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8"/>
  </bookViews>
  <sheets>
    <sheet name="váhy" sheetId="1" r:id="rId1"/>
    <sheet name="oddíly" sheetId="2" r:id="rId2"/>
    <sheet name="výsl 28.9." sheetId="3" r:id="rId3"/>
    <sheet name="vysl.29.9." sheetId="4" r:id="rId4"/>
    <sheet name="vys.29.9." sheetId="5" r:id="rId5"/>
    <sheet name="finále" sheetId="6" r:id="rId6"/>
    <sheet name="Pořadí" sheetId="7" r:id="rId7"/>
    <sheet name="Hodnocení" sheetId="8" r:id="rId8"/>
    <sheet name="48" sheetId="9" r:id="rId9"/>
    <sheet name="51" sheetId="10" r:id="rId10"/>
    <sheet name="54" sheetId="11" r:id="rId11"/>
    <sheet name="57" sheetId="12" r:id="rId12"/>
    <sheet name="60" sheetId="13" r:id="rId13"/>
    <sheet name="64" sheetId="14" r:id="rId14"/>
    <sheet name="69" sheetId="15" r:id="rId15"/>
    <sheet name="75" sheetId="16" r:id="rId16"/>
    <sheet name="81" sheetId="17" r:id="rId17"/>
    <sheet name="91" sheetId="18" r:id="rId18"/>
    <sheet name="+91" sheetId="19" r:id="rId19"/>
    <sheet name="Statis" sheetId="20" r:id="rId20"/>
    <sheet name="vážní lístek" sheetId="21" r:id="rId21"/>
  </sheets>
  <definedNames>
    <definedName name="_xlnm.Print_Area" localSheetId="18">'+91'!$A$1:$E$38</definedName>
    <definedName name="_xlnm.Print_Area" localSheetId="8">'48'!$A$1:$E$40</definedName>
    <definedName name="_xlnm.Print_Area" localSheetId="9">'51'!$A$1:$E$40</definedName>
    <definedName name="_xlnm.Print_Area" localSheetId="10">'54'!$A$1:$E$40</definedName>
    <definedName name="_xlnm.Print_Area" localSheetId="11">'57'!$A$1:$E$39</definedName>
    <definedName name="_xlnm.Print_Area" localSheetId="12">'60'!$A$1:$E$39</definedName>
    <definedName name="_xlnm.Print_Area" localSheetId="13">'64'!$A$1:$E$41</definedName>
    <definedName name="_xlnm.Print_Area" localSheetId="14">'69'!$A$1:$E$41</definedName>
    <definedName name="_xlnm.Print_Area" localSheetId="15">'75'!$A$1:$E$41</definedName>
    <definedName name="_xlnm.Print_Area" localSheetId="16">'81'!$A$1:$E$41</definedName>
    <definedName name="_xlnm.Print_Area" localSheetId="17">'91'!$A$1:$E$40</definedName>
    <definedName name="_xlnm.Print_Area" localSheetId="5">'finále'!$A$1:$F$43</definedName>
    <definedName name="_xlnm.Print_Area" localSheetId="7">'Hodnocení'!$A$1:$F$42</definedName>
    <definedName name="_xlnm.Print_Area" localSheetId="1">'oddíly'!$A$1:$F$40</definedName>
    <definedName name="_xlnm.Print_Area" localSheetId="6">'Pořadí'!$A$1:$I$58</definedName>
    <definedName name="_xlnm.Print_Area" localSheetId="19">'Statis'!$A$1:$F$21</definedName>
    <definedName name="_xlnm.Print_Area" localSheetId="0">'váhy'!$A$1:$N$43</definedName>
    <definedName name="_xlnm.Print_Area" localSheetId="20">'vážní lístek'!$A$1:$D$24</definedName>
    <definedName name="_xlnm.Print_Area" localSheetId="4">'vys.29.9.'!$A$1:$F$23</definedName>
    <definedName name="_xlnm.Print_Area" localSheetId="2">'výsl 28.9.'!$A$1:$F$55</definedName>
    <definedName name="_xlnm.Print_Area" localSheetId="3">'vysl.29.9.'!$A$1:$F$39</definedName>
  </definedNames>
  <calcPr fullCalcOnLoad="1"/>
</workbook>
</file>

<file path=xl/sharedStrings.xml><?xml version="1.0" encoding="utf-8"?>
<sst xmlns="http://schemas.openxmlformats.org/spreadsheetml/2006/main" count="1459" uniqueCount="333">
  <si>
    <t>Statistika</t>
  </si>
  <si>
    <t>Počet borců  :</t>
  </si>
  <si>
    <t>Počet utkání :</t>
  </si>
  <si>
    <t>1 kolo</t>
  </si>
  <si>
    <t>2 kolo</t>
  </si>
  <si>
    <t>Total</t>
  </si>
  <si>
    <t>WP</t>
  </si>
  <si>
    <t>WO</t>
  </si>
  <si>
    <t>RSCH</t>
  </si>
  <si>
    <t>RSCO</t>
  </si>
  <si>
    <t>RSCI</t>
  </si>
  <si>
    <t>RSC</t>
  </si>
  <si>
    <t>NC</t>
  </si>
  <si>
    <t>KO</t>
  </si>
  <si>
    <t>DISQ</t>
  </si>
  <si>
    <t>AB</t>
  </si>
  <si>
    <t>Oddíl</t>
  </si>
  <si>
    <t>zlato</t>
  </si>
  <si>
    <t>stříbro</t>
  </si>
  <si>
    <t>bronz</t>
  </si>
  <si>
    <t>body</t>
  </si>
  <si>
    <t>5</t>
  </si>
  <si>
    <t>4</t>
  </si>
  <si>
    <t>3</t>
  </si>
  <si>
    <t>1</t>
  </si>
  <si>
    <t>2</t>
  </si>
  <si>
    <t>BMC</t>
  </si>
  <si>
    <t>Dukla Olomouc</t>
  </si>
  <si>
    <t>OLA</t>
  </si>
  <si>
    <t>ABC</t>
  </si>
  <si>
    <t>ULA</t>
  </si>
  <si>
    <t>DTJ Prostějov</t>
  </si>
  <si>
    <t>PVA</t>
  </si>
  <si>
    <t>SKP Kometa Brno</t>
  </si>
  <si>
    <t>SKP SEVER Ústí n.L.</t>
  </si>
  <si>
    <t>5 bodů</t>
  </si>
  <si>
    <t>3 body</t>
  </si>
  <si>
    <t>1 bod</t>
  </si>
  <si>
    <t>6</t>
  </si>
  <si>
    <t>OVB</t>
  </si>
  <si>
    <t>BC Ostrava</t>
  </si>
  <si>
    <t>SK Boxing Praha</t>
  </si>
  <si>
    <t>Seznam oddílů</t>
  </si>
  <si>
    <t xml:space="preserve"> </t>
  </si>
  <si>
    <t>7</t>
  </si>
  <si>
    <t>3 kolo</t>
  </si>
  <si>
    <t>4 kolo</t>
  </si>
  <si>
    <t>kg</t>
  </si>
  <si>
    <t>VÁHA</t>
  </si>
  <si>
    <t>POŘADÍ</t>
  </si>
  <si>
    <t>JMÉNO</t>
  </si>
  <si>
    <t>ODDÍL</t>
  </si>
  <si>
    <t>Zlato</t>
  </si>
  <si>
    <t>Stříbro</t>
  </si>
  <si>
    <t>Bronz</t>
  </si>
  <si>
    <t>+ 91</t>
  </si>
  <si>
    <t>vážní lístek</t>
  </si>
  <si>
    <t>oddíl :</t>
  </si>
  <si>
    <t>Příjmení, jméno :</t>
  </si>
  <si>
    <t>váhu kontroloval :</t>
  </si>
  <si>
    <t>lékař :</t>
  </si>
  <si>
    <t>Kg</t>
  </si>
  <si>
    <t>ABB</t>
  </si>
  <si>
    <t>Palaestra Praha</t>
  </si>
  <si>
    <t>MTA</t>
  </si>
  <si>
    <t>ASK Moravská Třebová</t>
  </si>
  <si>
    <t>ZNA</t>
  </si>
  <si>
    <t>AAB</t>
  </si>
  <si>
    <t>SKP Školy Praha</t>
  </si>
  <si>
    <t>PUA</t>
  </si>
  <si>
    <t>SKP Pardubice</t>
  </si>
  <si>
    <t>BC Geosan Praha</t>
  </si>
  <si>
    <t>8.6.2007</t>
  </si>
  <si>
    <t>9.6.2007</t>
  </si>
  <si>
    <t>10.6.2007</t>
  </si>
  <si>
    <t>57 kg</t>
  </si>
  <si>
    <t>60 kg</t>
  </si>
  <si>
    <t>54 kg</t>
  </si>
  <si>
    <t>48 kg</t>
  </si>
  <si>
    <t>64 kg</t>
  </si>
  <si>
    <t>69 kg</t>
  </si>
  <si>
    <t>75 kg</t>
  </si>
  <si>
    <t>81 kg</t>
  </si>
  <si>
    <t>91 kg</t>
  </si>
  <si>
    <t>+91 kg</t>
  </si>
  <si>
    <t>BC Star Plzeň</t>
  </si>
  <si>
    <t>SK Knokaut Brno</t>
  </si>
  <si>
    <t>KMA</t>
  </si>
  <si>
    <t>BC Kroměříž</t>
  </si>
  <si>
    <t>BMA</t>
  </si>
  <si>
    <t>BOH</t>
  </si>
  <si>
    <t>TJ ŽD Bohumín</t>
  </si>
  <si>
    <t>KIA</t>
  </si>
  <si>
    <t>Baník 1.Máj Karviná</t>
  </si>
  <si>
    <t>KRU</t>
  </si>
  <si>
    <t>Linka Box Krupka</t>
  </si>
  <si>
    <t>PMB</t>
  </si>
  <si>
    <t>JNA</t>
  </si>
  <si>
    <t>RED</t>
  </si>
  <si>
    <t>BLUE</t>
  </si>
  <si>
    <t>BARVA ROHU</t>
  </si>
  <si>
    <t>VÝSLEDEK</t>
  </si>
  <si>
    <t>51 kg</t>
  </si>
  <si>
    <t>TEAMS</t>
  </si>
  <si>
    <t>+91</t>
  </si>
  <si>
    <t>TOTAL</t>
  </si>
  <si>
    <t>Přehled váhových kategorií</t>
  </si>
  <si>
    <t>ABE</t>
  </si>
  <si>
    <t>Mistrovství České republiky v boxu juniorů 28. - 30.9.2007 M.Třebová</t>
  </si>
  <si>
    <t>Final      Result          30 - 09 - 07      09:30</t>
  </si>
  <si>
    <t xml:space="preserve"> Kg</t>
  </si>
  <si>
    <t>Name</t>
  </si>
  <si>
    <t>Team</t>
  </si>
  <si>
    <t>Draws</t>
  </si>
  <si>
    <t>8</t>
  </si>
  <si>
    <t>IRON Jablonec</t>
  </si>
  <si>
    <t>VYŘAZOVACÍ BOJE   výsledky     28.9.2007    14:30</t>
  </si>
  <si>
    <t>TEM</t>
  </si>
  <si>
    <t>BC Těmice</t>
  </si>
  <si>
    <t>HKA</t>
  </si>
  <si>
    <t>SPŠ Hradec Králové</t>
  </si>
  <si>
    <t>MOA</t>
  </si>
  <si>
    <t>KB Baník Most</t>
  </si>
  <si>
    <t>MIS</t>
  </si>
  <si>
    <t>BC Mistřín</t>
  </si>
  <si>
    <t>OVA</t>
  </si>
  <si>
    <t>SSK Vítkovice</t>
  </si>
  <si>
    <t>BMB</t>
  </si>
  <si>
    <t>NOVI Lískovec Brno</t>
  </si>
  <si>
    <t>CVA</t>
  </si>
  <si>
    <t>VEKI Box Chomutov</t>
  </si>
  <si>
    <t>CBA</t>
  </si>
  <si>
    <t>Samson České Budějovice</t>
  </si>
  <si>
    <t>SOA</t>
  </si>
  <si>
    <t>Baník Sokolov</t>
  </si>
  <si>
    <t>ABD</t>
  </si>
  <si>
    <t>SAC Praga Praha</t>
  </si>
  <si>
    <t>KVA</t>
  </si>
  <si>
    <t>SKP Karlovy Vary</t>
  </si>
  <si>
    <t>PSK Znojmo</t>
  </si>
  <si>
    <t>DCA</t>
  </si>
  <si>
    <t>Doprava Děčín</t>
  </si>
  <si>
    <t>ULB</t>
  </si>
  <si>
    <t>Barkas Ústí n.L.</t>
  </si>
  <si>
    <t>HOL</t>
  </si>
  <si>
    <t>BC Holešov</t>
  </si>
  <si>
    <t>CBC</t>
  </si>
  <si>
    <t>BO táty Němce Č.Budějovice</t>
  </si>
  <si>
    <t>PŘI</t>
  </si>
  <si>
    <t>BC Příbram</t>
  </si>
  <si>
    <t>JCA</t>
  </si>
  <si>
    <t>BC Jičín</t>
  </si>
  <si>
    <t>48 Kg</t>
  </si>
  <si>
    <t>Majzel Jakub</t>
  </si>
  <si>
    <t>Velký Patrik</t>
  </si>
  <si>
    <t>Baník Karviná</t>
  </si>
  <si>
    <t>Balog Patrik</t>
  </si>
  <si>
    <t>Štádler Jiří</t>
  </si>
  <si>
    <t>Kyjovský Adam</t>
  </si>
  <si>
    <t>51 Kg</t>
  </si>
  <si>
    <t>Ondrejčík Dalibor</t>
  </si>
  <si>
    <t>Andrle Alexandr</t>
  </si>
  <si>
    <t>Huliev Erik</t>
  </si>
  <si>
    <t>Boxing Praha</t>
  </si>
  <si>
    <t>Hejda Karel</t>
  </si>
  <si>
    <t>Perez Xaver</t>
  </si>
  <si>
    <t>SKP Ústí n.L.</t>
  </si>
  <si>
    <t>54 Kg</t>
  </si>
  <si>
    <t>Šachaldajev Ruslan</t>
  </si>
  <si>
    <t>Chval Jakub</t>
  </si>
  <si>
    <t>Miko Michal</t>
  </si>
  <si>
    <t>Linka box Krupka</t>
  </si>
  <si>
    <t>Baláž Mario</t>
  </si>
  <si>
    <t>Babka Viktor</t>
  </si>
  <si>
    <t>57 Kg</t>
  </si>
  <si>
    <t>Kopecky Lukas</t>
  </si>
  <si>
    <t>Baláž Petr</t>
  </si>
  <si>
    <t>Nevečeřal Jiří</t>
  </si>
  <si>
    <t>Hubl Miroslav</t>
  </si>
  <si>
    <t>ŽD Bohumín</t>
  </si>
  <si>
    <t>Kožina Jan</t>
  </si>
  <si>
    <t>Hejda Václav</t>
  </si>
  <si>
    <t>Šerban Miroslav</t>
  </si>
  <si>
    <t>Kiš Michal</t>
  </si>
  <si>
    <t>Veki Box Chomutov</t>
  </si>
  <si>
    <t>Král Vít</t>
  </si>
  <si>
    <t>SKP Brno</t>
  </si>
  <si>
    <t>Škoda Filip</t>
  </si>
  <si>
    <t>SKP Praha</t>
  </si>
  <si>
    <t>Šesták Zdeněk</t>
  </si>
  <si>
    <t>Lukáč Jan</t>
  </si>
  <si>
    <t>Kopřiva Jan</t>
  </si>
  <si>
    <t>Závodný Jan</t>
  </si>
  <si>
    <t>64  Kg</t>
  </si>
  <si>
    <t>Bosý Marek</t>
  </si>
  <si>
    <t>Jirges Rostislav</t>
  </si>
  <si>
    <t>SKP K.Vary</t>
  </si>
  <si>
    <t>Brič Tomáš</t>
  </si>
  <si>
    <t>Šatek Milan</t>
  </si>
  <si>
    <t>Rada Stanoslav</t>
  </si>
  <si>
    <t>Baník Most</t>
  </si>
  <si>
    <t>Štaud Jiří</t>
  </si>
  <si>
    <t>Abdužalilov Leon</t>
  </si>
  <si>
    <t>Lukášek Marek</t>
  </si>
  <si>
    <t>KO Brno</t>
  </si>
  <si>
    <t>69  Kg</t>
  </si>
  <si>
    <t>Sojka Tomáš</t>
  </si>
  <si>
    <t>Lukšík Michal</t>
  </si>
  <si>
    <t>Arnolt Petr</t>
  </si>
  <si>
    <t>Černý Zdeněk</t>
  </si>
  <si>
    <t>Lakomý Oskar</t>
  </si>
  <si>
    <t>Havel Ladislav</t>
  </si>
  <si>
    <t>Samson Č.Budějovice</t>
  </si>
  <si>
    <t>Spousta Zbynek</t>
  </si>
  <si>
    <t>Gašpařík David</t>
  </si>
  <si>
    <t>75  Kg</t>
  </si>
  <si>
    <t>Soumar Erik</t>
  </si>
  <si>
    <t>SPŠ H.Králové</t>
  </si>
  <si>
    <t>Škeřík Tomáš</t>
  </si>
  <si>
    <t>Sofrančuk Oleg</t>
  </si>
  <si>
    <t>Pikula Karel</t>
  </si>
  <si>
    <t>Tříska Karel</t>
  </si>
  <si>
    <t>Nitsche Filip</t>
  </si>
  <si>
    <t>Pecháček Michal</t>
  </si>
  <si>
    <t>ASK M.Třebová</t>
  </si>
  <si>
    <t>Mareš Zdeněk</t>
  </si>
  <si>
    <t>81  Kg</t>
  </si>
  <si>
    <t>Kovář Ondřej</t>
  </si>
  <si>
    <t>Moravec Miloš</t>
  </si>
  <si>
    <t>Pollák Tomáš</t>
  </si>
  <si>
    <t>Uher Tomáš</t>
  </si>
  <si>
    <t>Špringl Marek</t>
  </si>
  <si>
    <t>Bíca Pavel</t>
  </si>
  <si>
    <t>Černík Lukáš</t>
  </si>
  <si>
    <t>Zouhar Tomáš</t>
  </si>
  <si>
    <t>NOVI Lísk.Brno</t>
  </si>
  <si>
    <t>91 Kg</t>
  </si>
  <si>
    <t>Řezníček Vladimír</t>
  </si>
  <si>
    <t>Bajer Lukáš</t>
  </si>
  <si>
    <t>Redivo Giorgio</t>
  </si>
  <si>
    <t>Smason Č.Budějovice</t>
  </si>
  <si>
    <t>Chmela Marek</t>
  </si>
  <si>
    <t>Heřmánek Kamil</t>
  </si>
  <si>
    <t>+91 Kg</t>
  </si>
  <si>
    <t>Musil Daniel</t>
  </si>
  <si>
    <t>Novotný Ondřej</t>
  </si>
  <si>
    <t>Křelina Martin</t>
  </si>
  <si>
    <t>BO TN Č.Budějovice</t>
  </si>
  <si>
    <t>wp  18 : 13</t>
  </si>
  <si>
    <t>wp  17 : 0</t>
  </si>
  <si>
    <t>RSC  2</t>
  </si>
  <si>
    <t>wp  25 : 20</t>
  </si>
  <si>
    <t>18  :  13</t>
  </si>
  <si>
    <t>17  :  0</t>
  </si>
  <si>
    <t>Šachaldajev R.</t>
  </si>
  <si>
    <t>Šachaldajev R</t>
  </si>
  <si>
    <t>25  :  20</t>
  </si>
  <si>
    <t>RSC  4</t>
  </si>
  <si>
    <t>17  :  5</t>
  </si>
  <si>
    <t>wp  17 : 5</t>
  </si>
  <si>
    <t>RSC  3</t>
  </si>
  <si>
    <t>PRI</t>
  </si>
  <si>
    <t>wp  21 : 4</t>
  </si>
  <si>
    <t>21  :  4</t>
  </si>
  <si>
    <t>28  :  4</t>
  </si>
  <si>
    <t>WP  28 : 4</t>
  </si>
  <si>
    <t>14  :  10</t>
  </si>
  <si>
    <t>18  :  2</t>
  </si>
  <si>
    <t>WP  14  :  10</t>
  </si>
  <si>
    <t>WP  18  :  2</t>
  </si>
  <si>
    <t>WP  16 : 16 (67:55)</t>
  </si>
  <si>
    <t>16 : 16 (67:55)</t>
  </si>
  <si>
    <t>WP  20  :  14</t>
  </si>
  <si>
    <t>20  :  14</t>
  </si>
  <si>
    <t>24  :  10</t>
  </si>
  <si>
    <t>WP  24 : 10</t>
  </si>
  <si>
    <t>RSC   2</t>
  </si>
  <si>
    <t>WP  15  :  11</t>
  </si>
  <si>
    <t>15  :  11</t>
  </si>
  <si>
    <t>WP  16 : 7</t>
  </si>
  <si>
    <t>16  :  7</t>
  </si>
  <si>
    <t>RSC  1</t>
  </si>
  <si>
    <t>21  :  3</t>
  </si>
  <si>
    <t>WP  17  :  6</t>
  </si>
  <si>
    <t>17  :  16</t>
  </si>
  <si>
    <t>AB   4</t>
  </si>
  <si>
    <t>AB  4</t>
  </si>
  <si>
    <t>WP  21 : 7</t>
  </si>
  <si>
    <t>21  :  7</t>
  </si>
  <si>
    <t>SEMIFINÁLE    VÝSLEDKY   29.9.2007      10:00</t>
  </si>
  <si>
    <t>SEMIFINÁLE   VÝSLEDKY  29.9.2007      14:30</t>
  </si>
  <si>
    <t>FINÁLE    VÝSLEDKY  30.9.2007    10:00</t>
  </si>
  <si>
    <t>AB   2</t>
  </si>
  <si>
    <t>AB  2</t>
  </si>
  <si>
    <t>RSC O  2</t>
  </si>
  <si>
    <t>RSC O   2</t>
  </si>
  <si>
    <t>17  :  7</t>
  </si>
  <si>
    <t>WP  17 : 7</t>
  </si>
  <si>
    <t>WP  19 : 5</t>
  </si>
  <si>
    <t>19  :  5</t>
  </si>
  <si>
    <t>AB  3</t>
  </si>
  <si>
    <t>WP  9 : 7</t>
  </si>
  <si>
    <t>9  :  7</t>
  </si>
  <si>
    <t>WP  34 : 8</t>
  </si>
  <si>
    <t>34  :  8</t>
  </si>
  <si>
    <t>WP  12 : 8</t>
  </si>
  <si>
    <t>12  :  8</t>
  </si>
  <si>
    <t>17  :  3</t>
  </si>
  <si>
    <t>WP  17 : 3</t>
  </si>
  <si>
    <t>DISQ  2</t>
  </si>
  <si>
    <t>WP  10 : 19</t>
  </si>
  <si>
    <t>20  :  19</t>
  </si>
  <si>
    <t>WP  17 : 12</t>
  </si>
  <si>
    <t>17  :  12</t>
  </si>
  <si>
    <t>WP  14 : 10</t>
  </si>
  <si>
    <t>18  :  4</t>
  </si>
  <si>
    <t>27  :  12</t>
  </si>
  <si>
    <t>WP  27 : 12</t>
  </si>
  <si>
    <t>WP  19 : 9</t>
  </si>
  <si>
    <t>19  :  9</t>
  </si>
  <si>
    <t>22  :  6</t>
  </si>
  <si>
    <t>WP  22 : 6</t>
  </si>
  <si>
    <t>RSC O  3</t>
  </si>
  <si>
    <t>RSC O   3</t>
  </si>
  <si>
    <t>WP  18 : 1</t>
  </si>
  <si>
    <t>18  :  1</t>
  </si>
  <si>
    <t>WP  23 : 8</t>
  </si>
  <si>
    <t>23  :  8</t>
  </si>
  <si>
    <t>WP  11 : 4</t>
  </si>
  <si>
    <t>11  :  4</t>
  </si>
  <si>
    <t>AB  1</t>
  </si>
  <si>
    <t>WP  19 : 6</t>
  </si>
  <si>
    <t>19  : 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</si>
</sst>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26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b/>
      <sz val="72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22"/>
      <name val="Times New Roman CE"/>
      <family val="1"/>
    </font>
    <font>
      <sz val="18"/>
      <name val="Times New Roman CE"/>
      <family val="1"/>
    </font>
    <font>
      <b/>
      <sz val="18"/>
      <name val="Times New Roman CE"/>
      <family val="1"/>
    </font>
    <font>
      <b/>
      <sz val="24"/>
      <name val="Arial CE"/>
      <family val="2"/>
    </font>
    <font>
      <b/>
      <sz val="48"/>
      <name val="Arial CE"/>
      <family val="2"/>
    </font>
    <font>
      <sz val="16"/>
      <name val="Times New Roman CE"/>
      <family val="1"/>
    </font>
    <font>
      <b/>
      <sz val="26"/>
      <name val="Times New Roman CE"/>
      <family val="1"/>
    </font>
    <font>
      <b/>
      <sz val="32"/>
      <name val="Times New Roman CE"/>
      <family val="1"/>
    </font>
    <font>
      <b/>
      <sz val="24"/>
      <name val="Times New Roman CE"/>
      <family val="1"/>
    </font>
    <font>
      <sz val="16"/>
      <name val="Arial"/>
      <family val="0"/>
    </font>
    <font>
      <b/>
      <sz val="2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49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/>
    </xf>
    <xf numFmtId="49" fontId="3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3" fillId="2" borderId="0" xfId="0" applyNumberFormat="1" applyFont="1" applyFill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/>
    </xf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right"/>
    </xf>
    <xf numFmtId="49" fontId="10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/>
    </xf>
    <xf numFmtId="49" fontId="24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right"/>
    </xf>
    <xf numFmtId="49" fontId="11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Alignment="1">
      <alignment/>
    </xf>
    <xf numFmtId="49" fontId="11" fillId="2" borderId="4" xfId="0" applyNumberFormat="1" applyFont="1" applyFill="1" applyBorder="1" applyAlignment="1">
      <alignment/>
    </xf>
    <xf numFmtId="49" fontId="9" fillId="2" borderId="0" xfId="0" applyNumberFormat="1" applyFont="1" applyFill="1" applyAlignment="1">
      <alignment/>
    </xf>
    <xf numFmtId="49" fontId="8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 horizontal="right"/>
    </xf>
    <xf numFmtId="49" fontId="11" fillId="2" borderId="6" xfId="0" applyNumberFormat="1" applyFont="1" applyFill="1" applyBorder="1" applyAlignment="1">
      <alignment horizontal="center" vertical="top"/>
    </xf>
    <xf numFmtId="49" fontId="11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7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5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horizontal="right" vertical="top"/>
    </xf>
    <xf numFmtId="49" fontId="5" fillId="2" borderId="0" xfId="0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center" vertical="top"/>
    </xf>
    <xf numFmtId="49" fontId="6" fillId="2" borderId="4" xfId="0" applyNumberFormat="1" applyFont="1" applyFill="1" applyBorder="1" applyAlignment="1">
      <alignment/>
    </xf>
    <xf numFmtId="49" fontId="6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 horizontal="right"/>
    </xf>
    <xf numFmtId="49" fontId="6" fillId="2" borderId="9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/>
    </xf>
    <xf numFmtId="49" fontId="6" fillId="2" borderId="4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right" vertical="top"/>
    </xf>
    <xf numFmtId="49" fontId="9" fillId="2" borderId="6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horizontal="right" vertical="top"/>
    </xf>
    <xf numFmtId="49" fontId="9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49" fontId="19" fillId="2" borderId="0" xfId="0" applyNumberFormat="1" applyFont="1" applyFill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top"/>
    </xf>
    <xf numFmtId="0" fontId="0" fillId="2" borderId="0" xfId="0" applyFill="1" applyBorder="1" applyAlignment="1">
      <alignment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49" fontId="6" fillId="2" borderId="2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/>
    </xf>
    <xf numFmtId="0" fontId="31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3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49" fontId="23" fillId="2" borderId="11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23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10" fillId="2" borderId="21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4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vertical="center"/>
    </xf>
    <xf numFmtId="0" fontId="23" fillId="2" borderId="26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6" fillId="2" borderId="0" xfId="0" applyNumberFormat="1" applyFont="1" applyFill="1" applyBorder="1" applyAlignment="1">
      <alignment horizontal="center" vertical="top"/>
    </xf>
    <xf numFmtId="49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top"/>
    </xf>
    <xf numFmtId="49" fontId="12" fillId="2" borderId="0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/>
    </xf>
    <xf numFmtId="49" fontId="19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49" fontId="25" fillId="2" borderId="18" xfId="0" applyNumberFormat="1" applyFont="1" applyFill="1" applyBorder="1" applyAlignment="1">
      <alignment horizontal="center" vertical="center"/>
    </xf>
    <xf numFmtId="49" fontId="25" fillId="2" borderId="30" xfId="0" applyNumberFormat="1" applyFont="1" applyFill="1" applyBorder="1" applyAlignment="1">
      <alignment horizontal="center" vertical="center"/>
    </xf>
    <xf numFmtId="49" fontId="25" fillId="2" borderId="7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4" xfId="0" applyFont="1" applyBorder="1" applyAlignment="1">
      <alignment/>
    </xf>
    <xf numFmtId="49" fontId="32" fillId="2" borderId="37" xfId="0" applyNumberFormat="1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49" fontId="32" fillId="2" borderId="0" xfId="0" applyNumberFormat="1" applyFont="1" applyFill="1" applyBorder="1" applyAlignment="1">
      <alignment horizontal="left" vertical="center"/>
    </xf>
    <xf numFmtId="0" fontId="32" fillId="2" borderId="2" xfId="0" applyFont="1" applyFill="1" applyBorder="1" applyAlignment="1">
      <alignment horizontal="left" vertical="center"/>
    </xf>
    <xf numFmtId="49" fontId="32" fillId="2" borderId="9" xfId="0" applyNumberFormat="1" applyFont="1" applyFill="1" applyBorder="1" applyAlignment="1">
      <alignment horizontal="left" vertical="center"/>
    </xf>
    <xf numFmtId="0" fontId="32" fillId="2" borderId="38" xfId="0" applyFont="1" applyFill="1" applyBorder="1" applyAlignment="1">
      <alignment horizontal="left" vertical="center"/>
    </xf>
    <xf numFmtId="49" fontId="29" fillId="2" borderId="18" xfId="0" applyNumberFormat="1" applyFont="1" applyFill="1" applyBorder="1" applyAlignment="1">
      <alignment horizontal="center" vertical="center"/>
    </xf>
    <xf numFmtId="49" fontId="29" fillId="2" borderId="30" xfId="0" applyNumberFormat="1" applyFont="1" applyFill="1" applyBorder="1" applyAlignment="1">
      <alignment horizontal="center" vertical="center"/>
    </xf>
    <xf numFmtId="49" fontId="29" fillId="2" borderId="7" xfId="0" applyNumberFormat="1" applyFont="1" applyFill="1" applyBorder="1" applyAlignment="1">
      <alignment horizontal="center" vertical="center"/>
    </xf>
    <xf numFmtId="49" fontId="26" fillId="2" borderId="5" xfId="0" applyNumberFormat="1" applyFont="1" applyFill="1" applyBorder="1" applyAlignment="1" applyProtection="1">
      <alignment horizontal="right" vertical="center"/>
      <protection locked="0"/>
    </xf>
    <xf numFmtId="49" fontId="26" fillId="2" borderId="0" xfId="0" applyNumberFormat="1" applyFont="1" applyFill="1" applyAlignment="1" applyProtection="1">
      <alignment horizontal="right" vertical="center"/>
      <protection locked="0"/>
    </xf>
    <xf numFmtId="49" fontId="32" fillId="2" borderId="37" xfId="0" applyNumberFormat="1" applyFont="1" applyFill="1" applyBorder="1" applyAlignment="1">
      <alignment horizontal="left" vertical="center"/>
    </xf>
    <xf numFmtId="0" fontId="32" fillId="2" borderId="36" xfId="0" applyFont="1" applyFill="1" applyBorder="1" applyAlignment="1">
      <alignment horizontal="left" vertical="center"/>
    </xf>
    <xf numFmtId="49" fontId="32" fillId="2" borderId="4" xfId="0" applyNumberFormat="1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left" vertical="center"/>
    </xf>
    <xf numFmtId="49" fontId="12" fillId="2" borderId="37" xfId="0" applyNumberFormat="1" applyFont="1" applyFill="1" applyBorder="1" applyAlignment="1">
      <alignment horizontal="center" vertical="center"/>
    </xf>
    <xf numFmtId="49" fontId="12" fillId="2" borderId="36" xfId="0" applyNumberFormat="1" applyFont="1" applyFill="1" applyBorder="1" applyAlignment="1">
      <alignment horizontal="center" vertical="center"/>
    </xf>
    <xf numFmtId="49" fontId="30" fillId="2" borderId="18" xfId="0" applyNumberFormat="1" applyFont="1" applyFill="1" applyBorder="1" applyAlignment="1">
      <alignment horizontal="center" vertical="center"/>
    </xf>
    <xf numFmtId="49" fontId="30" fillId="2" borderId="30" xfId="0" applyNumberFormat="1" applyFont="1" applyFill="1" applyBorder="1" applyAlignment="1">
      <alignment horizontal="center" vertical="center"/>
    </xf>
    <xf numFmtId="49" fontId="30" fillId="2" borderId="7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49" fontId="12" fillId="2" borderId="4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49" fontId="12" fillId="2" borderId="2" xfId="0" applyNumberFormat="1" applyFont="1" applyFill="1" applyBorder="1" applyAlignment="1">
      <alignment horizontal="left" vertical="center"/>
    </xf>
    <xf numFmtId="49" fontId="28" fillId="2" borderId="18" xfId="0" applyNumberFormat="1" applyFont="1" applyFill="1" applyBorder="1" applyAlignment="1">
      <alignment horizontal="center" vertical="center"/>
    </xf>
    <xf numFmtId="49" fontId="28" fillId="2" borderId="30" xfId="0" applyNumberFormat="1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112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112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112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112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94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94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0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28575</xdr:rowOff>
    </xdr:from>
    <xdr:to>
      <xdr:col>3</xdr:col>
      <xdr:colOff>1590675</xdr:colOff>
      <xdr:row>0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60" workbookViewId="0" topLeftCell="A10">
      <selection activeCell="K32" sqref="K32"/>
    </sheetView>
  </sheetViews>
  <sheetFormatPr defaultColWidth="9.00390625" defaultRowHeight="12.75"/>
  <cols>
    <col min="1" max="1" width="13.75390625" style="188" customWidth="1"/>
    <col min="2" max="2" width="46.875" style="40" customWidth="1"/>
    <col min="3" max="9" width="9.00390625" style="40" customWidth="1"/>
    <col min="10" max="10" width="9.00390625" style="179" customWidth="1"/>
    <col min="11" max="13" width="9.00390625" style="40" customWidth="1"/>
    <col min="14" max="14" width="19.625" style="185" customWidth="1"/>
    <col min="15" max="16384" width="9.125" style="40" customWidth="1"/>
  </cols>
  <sheetData>
    <row r="1" spans="1:14" ht="60.75" customHeight="1">
      <c r="A1" s="225" t="s">
        <v>108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ht="12.75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</row>
    <row r="3" spans="1:14" ht="12.75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</row>
    <row r="4" spans="1:14" ht="33.75" customHeight="1">
      <c r="A4" s="228" t="s">
        <v>106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1:14" ht="13.5" thickBo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</row>
    <row r="6" spans="1:14" ht="60.75" customHeight="1" thickBot="1">
      <c r="A6" s="229" t="s">
        <v>103</v>
      </c>
      <c r="B6" s="230"/>
      <c r="C6" s="171">
        <v>48</v>
      </c>
      <c r="D6" s="171">
        <v>51</v>
      </c>
      <c r="E6" s="171">
        <v>54</v>
      </c>
      <c r="F6" s="171">
        <v>57</v>
      </c>
      <c r="G6" s="171">
        <v>60</v>
      </c>
      <c r="H6" s="171">
        <v>64</v>
      </c>
      <c r="I6" s="171">
        <v>69</v>
      </c>
      <c r="J6" s="172">
        <v>75</v>
      </c>
      <c r="K6" s="171">
        <v>81</v>
      </c>
      <c r="L6" s="171">
        <v>91</v>
      </c>
      <c r="M6" s="173" t="s">
        <v>104</v>
      </c>
      <c r="N6" s="174" t="s">
        <v>105</v>
      </c>
    </row>
    <row r="7" spans="1:14" s="179" customFormat="1" ht="32.25" customHeight="1">
      <c r="A7" s="175" t="s">
        <v>67</v>
      </c>
      <c r="B7" s="193" t="s">
        <v>68</v>
      </c>
      <c r="C7" s="197"/>
      <c r="D7" s="176"/>
      <c r="E7" s="176"/>
      <c r="F7" s="176"/>
      <c r="G7" s="176">
        <v>1</v>
      </c>
      <c r="H7" s="176"/>
      <c r="I7" s="176"/>
      <c r="J7" s="176"/>
      <c r="K7" s="176"/>
      <c r="L7" s="176"/>
      <c r="M7" s="177"/>
      <c r="N7" s="178">
        <f aca="true" t="shared" si="0" ref="N7:N25">SUM(C7:M7)</f>
        <v>1</v>
      </c>
    </row>
    <row r="8" spans="1:14" s="179" customFormat="1" ht="32.25" customHeight="1">
      <c r="A8" s="180" t="s">
        <v>62</v>
      </c>
      <c r="B8" s="194" t="s">
        <v>63</v>
      </c>
      <c r="C8" s="191">
        <v>2</v>
      </c>
      <c r="D8" s="79">
        <v>1</v>
      </c>
      <c r="E8" s="79"/>
      <c r="F8" s="79"/>
      <c r="G8" s="79"/>
      <c r="H8" s="79"/>
      <c r="I8" s="79"/>
      <c r="J8" s="79"/>
      <c r="K8" s="79">
        <v>1</v>
      </c>
      <c r="L8" s="79"/>
      <c r="M8" s="181"/>
      <c r="N8" s="182">
        <f t="shared" si="0"/>
        <v>4</v>
      </c>
    </row>
    <row r="9" spans="1:14" s="179" customFormat="1" ht="32.25" customHeight="1">
      <c r="A9" s="180" t="s">
        <v>29</v>
      </c>
      <c r="B9" s="194" t="s">
        <v>41</v>
      </c>
      <c r="C9" s="191"/>
      <c r="D9" s="79">
        <v>1</v>
      </c>
      <c r="E9" s="79">
        <v>1</v>
      </c>
      <c r="F9" s="79"/>
      <c r="G9" s="79"/>
      <c r="H9" s="79"/>
      <c r="I9" s="79">
        <v>1</v>
      </c>
      <c r="J9" s="79">
        <v>1</v>
      </c>
      <c r="K9" s="79">
        <v>1</v>
      </c>
      <c r="L9" s="79">
        <v>1</v>
      </c>
      <c r="M9" s="181"/>
      <c r="N9" s="182">
        <f t="shared" si="0"/>
        <v>6</v>
      </c>
    </row>
    <row r="10" spans="1:14" s="179" customFormat="1" ht="32.25" customHeight="1">
      <c r="A10" s="180" t="s">
        <v>135</v>
      </c>
      <c r="B10" s="194" t="s">
        <v>136</v>
      </c>
      <c r="C10" s="191"/>
      <c r="D10" s="79"/>
      <c r="E10" s="79"/>
      <c r="F10" s="79"/>
      <c r="G10" s="79"/>
      <c r="H10" s="79">
        <v>1</v>
      </c>
      <c r="I10" s="79"/>
      <c r="J10" s="79"/>
      <c r="K10" s="79"/>
      <c r="L10" s="79"/>
      <c r="M10" s="181"/>
      <c r="N10" s="182">
        <f t="shared" si="0"/>
        <v>1</v>
      </c>
    </row>
    <row r="11" spans="1:14" s="179" customFormat="1" ht="32.25" customHeight="1">
      <c r="A11" s="180" t="s">
        <v>107</v>
      </c>
      <c r="B11" s="194" t="s">
        <v>71</v>
      </c>
      <c r="C11" s="191"/>
      <c r="D11" s="79"/>
      <c r="E11" s="79"/>
      <c r="F11" s="79"/>
      <c r="G11" s="79"/>
      <c r="H11" s="79"/>
      <c r="I11" s="79"/>
      <c r="J11" s="79">
        <v>1</v>
      </c>
      <c r="K11" s="79"/>
      <c r="L11" s="79"/>
      <c r="M11" s="181"/>
      <c r="N11" s="182">
        <f t="shared" si="0"/>
        <v>1</v>
      </c>
    </row>
    <row r="12" spans="1:14" s="179" customFormat="1" ht="32.25" customHeight="1">
      <c r="A12" s="180" t="s">
        <v>89</v>
      </c>
      <c r="B12" s="194" t="s">
        <v>86</v>
      </c>
      <c r="C12" s="191"/>
      <c r="D12" s="79"/>
      <c r="E12" s="79"/>
      <c r="F12" s="79"/>
      <c r="G12" s="79"/>
      <c r="H12" s="79">
        <v>1</v>
      </c>
      <c r="I12" s="79">
        <v>1</v>
      </c>
      <c r="J12" s="79"/>
      <c r="K12" s="79">
        <v>1</v>
      </c>
      <c r="L12" s="79"/>
      <c r="M12" s="181"/>
      <c r="N12" s="182">
        <f t="shared" si="0"/>
        <v>3</v>
      </c>
    </row>
    <row r="13" spans="1:14" s="179" customFormat="1" ht="32.25" customHeight="1">
      <c r="A13" s="180" t="s">
        <v>127</v>
      </c>
      <c r="B13" s="194" t="s">
        <v>128</v>
      </c>
      <c r="C13" s="191"/>
      <c r="D13" s="79"/>
      <c r="E13" s="79"/>
      <c r="F13" s="79"/>
      <c r="G13" s="79"/>
      <c r="H13" s="79"/>
      <c r="I13" s="79"/>
      <c r="J13" s="79"/>
      <c r="K13" s="79">
        <v>1</v>
      </c>
      <c r="L13" s="79"/>
      <c r="M13" s="181"/>
      <c r="N13" s="182">
        <f t="shared" si="0"/>
        <v>1</v>
      </c>
    </row>
    <row r="14" spans="1:14" s="179" customFormat="1" ht="32.25" customHeight="1">
      <c r="A14" s="180" t="s">
        <v>26</v>
      </c>
      <c r="B14" s="194" t="s">
        <v>33</v>
      </c>
      <c r="C14" s="191"/>
      <c r="D14" s="79"/>
      <c r="E14" s="79"/>
      <c r="F14" s="79"/>
      <c r="G14" s="79">
        <v>1</v>
      </c>
      <c r="H14" s="79">
        <v>1</v>
      </c>
      <c r="I14" s="79"/>
      <c r="J14" s="79"/>
      <c r="K14" s="79"/>
      <c r="L14" s="79"/>
      <c r="M14" s="181"/>
      <c r="N14" s="182">
        <f t="shared" si="0"/>
        <v>2</v>
      </c>
    </row>
    <row r="15" spans="1:14" s="179" customFormat="1" ht="32.25" customHeight="1">
      <c r="A15" s="180" t="s">
        <v>90</v>
      </c>
      <c r="B15" s="194" t="s">
        <v>91</v>
      </c>
      <c r="C15" s="191"/>
      <c r="D15" s="79"/>
      <c r="E15" s="79"/>
      <c r="F15" s="79">
        <v>1</v>
      </c>
      <c r="G15" s="79"/>
      <c r="H15" s="79"/>
      <c r="I15" s="79"/>
      <c r="J15" s="79"/>
      <c r="K15" s="79"/>
      <c r="L15" s="79"/>
      <c r="M15" s="181"/>
      <c r="N15" s="182">
        <f t="shared" si="0"/>
        <v>1</v>
      </c>
    </row>
    <row r="16" spans="1:14" s="179" customFormat="1" ht="32.25" customHeight="1">
      <c r="A16" s="180" t="s">
        <v>131</v>
      </c>
      <c r="B16" s="194" t="s">
        <v>132</v>
      </c>
      <c r="C16" s="190"/>
      <c r="D16" s="79"/>
      <c r="E16" s="79"/>
      <c r="F16" s="79"/>
      <c r="G16" s="79"/>
      <c r="H16" s="79"/>
      <c r="I16" s="79">
        <v>1</v>
      </c>
      <c r="J16" s="79"/>
      <c r="K16" s="79">
        <v>2</v>
      </c>
      <c r="L16" s="79">
        <v>1</v>
      </c>
      <c r="M16" s="181"/>
      <c r="N16" s="182">
        <f t="shared" si="0"/>
        <v>4</v>
      </c>
    </row>
    <row r="17" spans="1:14" s="179" customFormat="1" ht="32.25" customHeight="1">
      <c r="A17" s="180" t="s">
        <v>146</v>
      </c>
      <c r="B17" s="194" t="s">
        <v>147</v>
      </c>
      <c r="C17" s="191"/>
      <c r="D17" s="79"/>
      <c r="E17" s="79"/>
      <c r="F17" s="79"/>
      <c r="G17" s="79">
        <v>1</v>
      </c>
      <c r="H17" s="79"/>
      <c r="I17" s="79"/>
      <c r="J17" s="79"/>
      <c r="K17" s="79"/>
      <c r="L17" s="79"/>
      <c r="M17" s="181"/>
      <c r="N17" s="182">
        <f t="shared" si="0"/>
        <v>1</v>
      </c>
    </row>
    <row r="18" spans="1:14" s="179" customFormat="1" ht="32.25" customHeight="1">
      <c r="A18" s="180" t="s">
        <v>129</v>
      </c>
      <c r="B18" s="194" t="s">
        <v>130</v>
      </c>
      <c r="C18" s="190"/>
      <c r="D18" s="79"/>
      <c r="E18" s="79"/>
      <c r="F18" s="79"/>
      <c r="G18" s="79">
        <v>2</v>
      </c>
      <c r="H18" s="79"/>
      <c r="I18" s="79"/>
      <c r="J18" s="79">
        <v>1</v>
      </c>
      <c r="K18" s="79"/>
      <c r="L18" s="79"/>
      <c r="M18" s="181"/>
      <c r="N18" s="182">
        <f t="shared" si="0"/>
        <v>3</v>
      </c>
    </row>
    <row r="19" spans="1:14" s="179" customFormat="1" ht="32.25" customHeight="1">
      <c r="A19" s="180" t="s">
        <v>140</v>
      </c>
      <c r="B19" s="194" t="s">
        <v>141</v>
      </c>
      <c r="C19" s="191"/>
      <c r="D19" s="79"/>
      <c r="E19" s="79"/>
      <c r="F19" s="79"/>
      <c r="G19" s="79"/>
      <c r="H19" s="79">
        <v>1</v>
      </c>
      <c r="I19" s="79"/>
      <c r="J19" s="79"/>
      <c r="K19" s="79"/>
      <c r="L19" s="79"/>
      <c r="M19" s="181"/>
      <c r="N19" s="182">
        <f t="shared" si="0"/>
        <v>1</v>
      </c>
    </row>
    <row r="20" spans="1:14" s="179" customFormat="1" ht="32.25" customHeight="1">
      <c r="A20" s="180" t="s">
        <v>119</v>
      </c>
      <c r="B20" s="194" t="s">
        <v>120</v>
      </c>
      <c r="C20" s="191"/>
      <c r="D20" s="79"/>
      <c r="E20" s="79"/>
      <c r="F20" s="79"/>
      <c r="G20" s="79"/>
      <c r="H20" s="79"/>
      <c r="I20" s="79"/>
      <c r="J20" s="79">
        <v>1</v>
      </c>
      <c r="K20" s="79"/>
      <c r="L20" s="79">
        <v>1</v>
      </c>
      <c r="M20" s="181"/>
      <c r="N20" s="182">
        <f t="shared" si="0"/>
        <v>2</v>
      </c>
    </row>
    <row r="21" spans="1:14" s="179" customFormat="1" ht="32.25" customHeight="1">
      <c r="A21" s="180" t="s">
        <v>144</v>
      </c>
      <c r="B21" s="194" t="s">
        <v>145</v>
      </c>
      <c r="C21" s="191"/>
      <c r="D21" s="79"/>
      <c r="E21" s="79"/>
      <c r="F21" s="79">
        <v>1</v>
      </c>
      <c r="G21" s="79"/>
      <c r="H21" s="79"/>
      <c r="I21" s="79"/>
      <c r="J21" s="79"/>
      <c r="K21" s="79"/>
      <c r="L21" s="79"/>
      <c r="M21" s="181"/>
      <c r="N21" s="182">
        <f t="shared" si="0"/>
        <v>1</v>
      </c>
    </row>
    <row r="22" spans="1:14" s="179" customFormat="1" ht="32.25" customHeight="1">
      <c r="A22" s="180" t="s">
        <v>150</v>
      </c>
      <c r="B22" s="194" t="s">
        <v>151</v>
      </c>
      <c r="C22" s="191"/>
      <c r="D22" s="79"/>
      <c r="E22" s="79">
        <v>1</v>
      </c>
      <c r="F22" s="79"/>
      <c r="G22" s="79"/>
      <c r="H22" s="79"/>
      <c r="I22" s="79"/>
      <c r="J22" s="79"/>
      <c r="K22" s="79"/>
      <c r="L22" s="79"/>
      <c r="M22" s="181">
        <v>1</v>
      </c>
      <c r="N22" s="182">
        <f t="shared" si="0"/>
        <v>2</v>
      </c>
    </row>
    <row r="23" spans="1:14" s="179" customFormat="1" ht="32.25" customHeight="1">
      <c r="A23" s="180" t="s">
        <v>97</v>
      </c>
      <c r="B23" s="194" t="s">
        <v>115</v>
      </c>
      <c r="C23" s="191"/>
      <c r="D23" s="79"/>
      <c r="E23" s="79"/>
      <c r="F23" s="79"/>
      <c r="G23" s="79"/>
      <c r="H23" s="79"/>
      <c r="I23" s="79"/>
      <c r="J23" s="79">
        <v>1</v>
      </c>
      <c r="K23" s="79"/>
      <c r="L23" s="79"/>
      <c r="M23" s="181"/>
      <c r="N23" s="182">
        <f t="shared" si="0"/>
        <v>1</v>
      </c>
    </row>
    <row r="24" spans="1:14" s="179" customFormat="1" ht="32.25" customHeight="1">
      <c r="A24" s="180" t="s">
        <v>92</v>
      </c>
      <c r="B24" s="194" t="s">
        <v>93</v>
      </c>
      <c r="C24" s="191">
        <v>1</v>
      </c>
      <c r="D24" s="79">
        <v>1</v>
      </c>
      <c r="E24" s="79"/>
      <c r="F24" s="79"/>
      <c r="G24" s="79"/>
      <c r="H24" s="79"/>
      <c r="I24" s="79">
        <v>1</v>
      </c>
      <c r="J24" s="79"/>
      <c r="K24" s="79"/>
      <c r="L24" s="79"/>
      <c r="M24" s="181"/>
      <c r="N24" s="182">
        <f t="shared" si="0"/>
        <v>3</v>
      </c>
    </row>
    <row r="25" spans="1:14" s="179" customFormat="1" ht="32.25" customHeight="1">
      <c r="A25" s="180" t="s">
        <v>87</v>
      </c>
      <c r="B25" s="194" t="s">
        <v>88</v>
      </c>
      <c r="C25" s="191"/>
      <c r="D25" s="79"/>
      <c r="E25" s="79"/>
      <c r="F25" s="79">
        <v>1</v>
      </c>
      <c r="G25" s="79"/>
      <c r="H25" s="79"/>
      <c r="I25" s="79"/>
      <c r="J25" s="79"/>
      <c r="K25" s="79"/>
      <c r="L25" s="79">
        <v>1</v>
      </c>
      <c r="M25" s="181"/>
      <c r="N25" s="182">
        <f t="shared" si="0"/>
        <v>2</v>
      </c>
    </row>
    <row r="26" spans="1:14" s="179" customFormat="1" ht="32.25" customHeight="1">
      <c r="A26" s="180" t="s">
        <v>94</v>
      </c>
      <c r="B26" s="194" t="s">
        <v>95</v>
      </c>
      <c r="C26" s="191"/>
      <c r="D26" s="79"/>
      <c r="E26" s="79">
        <v>1</v>
      </c>
      <c r="F26" s="79">
        <v>1</v>
      </c>
      <c r="G26" s="79"/>
      <c r="H26" s="79"/>
      <c r="I26" s="79"/>
      <c r="J26" s="79"/>
      <c r="K26" s="79"/>
      <c r="L26" s="79"/>
      <c r="M26" s="181"/>
      <c r="N26" s="182">
        <f>SUM(C26:M26)</f>
        <v>2</v>
      </c>
    </row>
    <row r="27" spans="1:14" s="179" customFormat="1" ht="32.25" customHeight="1">
      <c r="A27" s="180" t="s">
        <v>137</v>
      </c>
      <c r="B27" s="194" t="s">
        <v>138</v>
      </c>
      <c r="C27" s="191"/>
      <c r="D27" s="79"/>
      <c r="E27" s="79"/>
      <c r="F27" s="79"/>
      <c r="G27" s="79"/>
      <c r="H27" s="79">
        <v>1</v>
      </c>
      <c r="I27" s="79"/>
      <c r="J27" s="79"/>
      <c r="K27" s="79"/>
      <c r="L27" s="79"/>
      <c r="M27" s="181"/>
      <c r="N27" s="182">
        <f aca="true" t="shared" si="1" ref="N27:N42">SUM(C27:M27)</f>
        <v>1</v>
      </c>
    </row>
    <row r="28" spans="1:14" s="179" customFormat="1" ht="32.25" customHeight="1">
      <c r="A28" s="180" t="s">
        <v>123</v>
      </c>
      <c r="B28" s="194" t="s">
        <v>124</v>
      </c>
      <c r="C28" s="191"/>
      <c r="D28" s="79"/>
      <c r="E28" s="79"/>
      <c r="F28" s="79">
        <v>1</v>
      </c>
      <c r="G28" s="79"/>
      <c r="H28" s="79"/>
      <c r="I28" s="79"/>
      <c r="J28" s="79"/>
      <c r="K28" s="79"/>
      <c r="L28" s="79"/>
      <c r="M28" s="181"/>
      <c r="N28" s="182">
        <f t="shared" si="1"/>
        <v>1</v>
      </c>
    </row>
    <row r="29" spans="1:14" s="179" customFormat="1" ht="32.25" customHeight="1">
      <c r="A29" s="180" t="s">
        <v>121</v>
      </c>
      <c r="B29" s="194" t="s">
        <v>122</v>
      </c>
      <c r="C29" s="191"/>
      <c r="D29" s="79"/>
      <c r="E29" s="79"/>
      <c r="F29" s="79"/>
      <c r="G29" s="79"/>
      <c r="H29" s="79">
        <v>1</v>
      </c>
      <c r="I29" s="79">
        <v>1</v>
      </c>
      <c r="J29" s="79"/>
      <c r="K29" s="79"/>
      <c r="L29" s="79"/>
      <c r="M29" s="181"/>
      <c r="N29" s="182">
        <f t="shared" si="1"/>
        <v>2</v>
      </c>
    </row>
    <row r="30" spans="1:14" s="179" customFormat="1" ht="32.25" customHeight="1">
      <c r="A30" s="180" t="s">
        <v>64</v>
      </c>
      <c r="B30" s="194" t="s">
        <v>65</v>
      </c>
      <c r="C30" s="191"/>
      <c r="D30" s="79"/>
      <c r="E30" s="79"/>
      <c r="F30" s="79"/>
      <c r="G30" s="79"/>
      <c r="H30" s="79"/>
      <c r="I30" s="79"/>
      <c r="J30" s="79">
        <v>1</v>
      </c>
      <c r="K30" s="79"/>
      <c r="L30" s="79"/>
      <c r="M30" s="181"/>
      <c r="N30" s="182">
        <f t="shared" si="1"/>
        <v>1</v>
      </c>
    </row>
    <row r="31" spans="1:14" s="179" customFormat="1" ht="32.25" customHeight="1">
      <c r="A31" s="180" t="s">
        <v>28</v>
      </c>
      <c r="B31" s="194" t="s">
        <v>27</v>
      </c>
      <c r="C31" s="191"/>
      <c r="D31" s="79"/>
      <c r="E31" s="79">
        <v>1</v>
      </c>
      <c r="F31" s="79"/>
      <c r="G31" s="79"/>
      <c r="H31" s="79"/>
      <c r="I31" s="79">
        <v>1</v>
      </c>
      <c r="J31" s="79"/>
      <c r="K31" s="79">
        <v>1</v>
      </c>
      <c r="L31" s="79">
        <v>1</v>
      </c>
      <c r="M31" s="181"/>
      <c r="N31" s="182">
        <f t="shared" si="1"/>
        <v>4</v>
      </c>
    </row>
    <row r="32" spans="1:14" s="179" customFormat="1" ht="32.25" customHeight="1">
      <c r="A32" s="180" t="s">
        <v>125</v>
      </c>
      <c r="B32" s="194" t="s">
        <v>126</v>
      </c>
      <c r="C32" s="191"/>
      <c r="D32" s="79"/>
      <c r="E32" s="79"/>
      <c r="F32" s="79"/>
      <c r="G32" s="79">
        <v>1</v>
      </c>
      <c r="H32" s="79">
        <v>1</v>
      </c>
      <c r="I32" s="79"/>
      <c r="J32" s="79">
        <v>1</v>
      </c>
      <c r="K32" s="79"/>
      <c r="L32" s="79"/>
      <c r="M32" s="181"/>
      <c r="N32" s="182">
        <f t="shared" si="1"/>
        <v>3</v>
      </c>
    </row>
    <row r="33" spans="1:14" s="179" customFormat="1" ht="32.25" customHeight="1">
      <c r="A33" s="180" t="s">
        <v>39</v>
      </c>
      <c r="B33" s="194" t="s">
        <v>40</v>
      </c>
      <c r="C33" s="191"/>
      <c r="D33" s="79"/>
      <c r="E33" s="79"/>
      <c r="F33" s="79"/>
      <c r="G33" s="79"/>
      <c r="H33" s="79"/>
      <c r="I33" s="79">
        <v>1</v>
      </c>
      <c r="J33" s="79"/>
      <c r="K33" s="79">
        <v>1</v>
      </c>
      <c r="L33" s="79"/>
      <c r="M33" s="181"/>
      <c r="N33" s="182">
        <f t="shared" si="1"/>
        <v>2</v>
      </c>
    </row>
    <row r="34" spans="1:14" s="179" customFormat="1" ht="32.25" customHeight="1">
      <c r="A34" s="184" t="s">
        <v>96</v>
      </c>
      <c r="B34" s="195" t="s">
        <v>85</v>
      </c>
      <c r="C34" s="191">
        <v>1</v>
      </c>
      <c r="D34" s="79"/>
      <c r="E34" s="79"/>
      <c r="F34" s="79"/>
      <c r="G34" s="79"/>
      <c r="H34" s="79"/>
      <c r="I34" s="79"/>
      <c r="J34" s="79"/>
      <c r="K34" s="79"/>
      <c r="L34" s="79"/>
      <c r="M34" s="181"/>
      <c r="N34" s="182">
        <f t="shared" si="1"/>
        <v>1</v>
      </c>
    </row>
    <row r="35" spans="1:19" s="185" customFormat="1" ht="32.25" customHeight="1">
      <c r="A35" s="183" t="s">
        <v>261</v>
      </c>
      <c r="B35" s="196" t="s">
        <v>149</v>
      </c>
      <c r="C35" s="191"/>
      <c r="D35" s="79"/>
      <c r="E35" s="79">
        <v>1</v>
      </c>
      <c r="F35" s="79"/>
      <c r="G35" s="79"/>
      <c r="H35" s="79"/>
      <c r="I35" s="79"/>
      <c r="J35" s="79"/>
      <c r="K35" s="79"/>
      <c r="L35" s="79"/>
      <c r="M35" s="181"/>
      <c r="N35" s="182">
        <f t="shared" si="1"/>
        <v>1</v>
      </c>
      <c r="S35" s="189"/>
    </row>
    <row r="36" spans="1:14" ht="32.25" customHeight="1">
      <c r="A36" s="183" t="s">
        <v>69</v>
      </c>
      <c r="B36" s="201" t="s">
        <v>70</v>
      </c>
      <c r="C36" s="191"/>
      <c r="D36" s="79"/>
      <c r="E36" s="79"/>
      <c r="F36" s="79"/>
      <c r="G36" s="79"/>
      <c r="H36" s="79">
        <v>1</v>
      </c>
      <c r="I36" s="79"/>
      <c r="J36" s="79"/>
      <c r="K36" s="79"/>
      <c r="L36" s="79"/>
      <c r="M36" s="181"/>
      <c r="N36" s="182">
        <f t="shared" si="1"/>
        <v>1</v>
      </c>
    </row>
    <row r="37" spans="1:14" ht="32.25" customHeight="1">
      <c r="A37" s="183" t="s">
        <v>32</v>
      </c>
      <c r="B37" s="201" t="s">
        <v>31</v>
      </c>
      <c r="C37" s="191"/>
      <c r="D37" s="79"/>
      <c r="E37" s="79"/>
      <c r="F37" s="79"/>
      <c r="G37" s="79">
        <v>1</v>
      </c>
      <c r="H37" s="79"/>
      <c r="I37" s="79"/>
      <c r="J37" s="79"/>
      <c r="K37" s="79"/>
      <c r="L37" s="79"/>
      <c r="M37" s="181"/>
      <c r="N37" s="182">
        <f t="shared" si="1"/>
        <v>1</v>
      </c>
    </row>
    <row r="38" spans="1:14" ht="32.25" customHeight="1">
      <c r="A38" s="183" t="s">
        <v>133</v>
      </c>
      <c r="B38" s="201" t="s">
        <v>134</v>
      </c>
      <c r="C38" s="191"/>
      <c r="D38" s="79">
        <v>1</v>
      </c>
      <c r="E38" s="79"/>
      <c r="F38" s="79">
        <v>1</v>
      </c>
      <c r="G38" s="79"/>
      <c r="H38" s="79"/>
      <c r="I38" s="79"/>
      <c r="J38" s="79"/>
      <c r="K38" s="79"/>
      <c r="L38" s="79"/>
      <c r="M38" s="181"/>
      <c r="N38" s="182">
        <f t="shared" si="1"/>
        <v>2</v>
      </c>
    </row>
    <row r="39" spans="1:14" ht="32.25" customHeight="1">
      <c r="A39" s="183" t="s">
        <v>117</v>
      </c>
      <c r="B39" s="201" t="s">
        <v>118</v>
      </c>
      <c r="C39" s="191">
        <v>1</v>
      </c>
      <c r="D39" s="79"/>
      <c r="E39" s="79"/>
      <c r="F39" s="79"/>
      <c r="G39" s="79"/>
      <c r="H39" s="79"/>
      <c r="I39" s="79"/>
      <c r="J39" s="79"/>
      <c r="K39" s="79"/>
      <c r="L39" s="79"/>
      <c r="M39" s="181"/>
      <c r="N39" s="182">
        <f t="shared" si="1"/>
        <v>1</v>
      </c>
    </row>
    <row r="40" spans="1:14" ht="32.25" customHeight="1">
      <c r="A40" s="183" t="s">
        <v>30</v>
      </c>
      <c r="B40" s="201" t="s">
        <v>34</v>
      </c>
      <c r="C40" s="191"/>
      <c r="D40" s="79">
        <v>1</v>
      </c>
      <c r="E40" s="79"/>
      <c r="F40" s="79"/>
      <c r="G40" s="79"/>
      <c r="H40" s="79"/>
      <c r="I40" s="79"/>
      <c r="J40" s="79"/>
      <c r="K40" s="79"/>
      <c r="L40" s="79"/>
      <c r="M40" s="181"/>
      <c r="N40" s="182">
        <f t="shared" si="1"/>
        <v>1</v>
      </c>
    </row>
    <row r="41" spans="1:14" ht="32.25" customHeight="1">
      <c r="A41" s="183" t="s">
        <v>142</v>
      </c>
      <c r="B41" s="201" t="s">
        <v>143</v>
      </c>
      <c r="C41" s="191"/>
      <c r="D41" s="79"/>
      <c r="E41" s="79"/>
      <c r="F41" s="79">
        <v>1</v>
      </c>
      <c r="G41" s="79"/>
      <c r="H41" s="79"/>
      <c r="I41" s="79">
        <v>1</v>
      </c>
      <c r="J41" s="79"/>
      <c r="K41" s="79"/>
      <c r="L41" s="79"/>
      <c r="M41" s="181">
        <v>1</v>
      </c>
      <c r="N41" s="182">
        <f t="shared" si="1"/>
        <v>3</v>
      </c>
    </row>
    <row r="42" spans="1:14" ht="32.25" customHeight="1" thickBot="1">
      <c r="A42" s="202" t="s">
        <v>66</v>
      </c>
      <c r="B42" s="203" t="s">
        <v>139</v>
      </c>
      <c r="C42" s="198"/>
      <c r="D42" s="80"/>
      <c r="E42" s="80"/>
      <c r="F42" s="80"/>
      <c r="G42" s="80"/>
      <c r="H42" s="80"/>
      <c r="I42" s="80"/>
      <c r="J42" s="80">
        <v>1</v>
      </c>
      <c r="K42" s="80"/>
      <c r="L42" s="80"/>
      <c r="M42" s="186">
        <v>1</v>
      </c>
      <c r="N42" s="199">
        <f t="shared" si="1"/>
        <v>2</v>
      </c>
    </row>
    <row r="43" spans="1:14" ht="42.75" customHeight="1" thickBot="1">
      <c r="A43" s="223" t="s">
        <v>105</v>
      </c>
      <c r="B43" s="224"/>
      <c r="C43" s="192">
        <f>SUM(C7:C42)</f>
        <v>5</v>
      </c>
      <c r="D43" s="187">
        <f aca="true" t="shared" si="2" ref="D43:M43">SUM(D7:D42)</f>
        <v>5</v>
      </c>
      <c r="E43" s="187">
        <f t="shared" si="2"/>
        <v>5</v>
      </c>
      <c r="F43" s="187">
        <f t="shared" si="2"/>
        <v>7</v>
      </c>
      <c r="G43" s="187">
        <f t="shared" si="2"/>
        <v>7</v>
      </c>
      <c r="H43" s="187">
        <f t="shared" si="2"/>
        <v>8</v>
      </c>
      <c r="I43" s="187">
        <f t="shared" si="2"/>
        <v>8</v>
      </c>
      <c r="J43" s="187">
        <f t="shared" si="2"/>
        <v>8</v>
      </c>
      <c r="K43" s="187">
        <f t="shared" si="2"/>
        <v>8</v>
      </c>
      <c r="L43" s="187">
        <f t="shared" si="2"/>
        <v>5</v>
      </c>
      <c r="M43" s="187">
        <f t="shared" si="2"/>
        <v>3</v>
      </c>
      <c r="N43" s="200">
        <f>M43+L43+K43+J43+I43+H43+G43+F43+E43+D43+C43</f>
        <v>69</v>
      </c>
    </row>
  </sheetData>
  <mergeCells count="4">
    <mergeCell ref="A43:B43"/>
    <mergeCell ref="A1:N1"/>
    <mergeCell ref="A4:N4"/>
    <mergeCell ref="A6:B6"/>
  </mergeCells>
  <printOptions/>
  <pageMargins left="0.75" right="0.75" top="1" bottom="1" header="0.4921259845" footer="0.4921259845"/>
  <pageSetup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60" workbookViewId="0" topLeftCell="A7">
      <selection activeCell="E21" sqref="E21"/>
    </sheetView>
  </sheetViews>
  <sheetFormatPr defaultColWidth="9.00390625" defaultRowHeight="12.75"/>
  <cols>
    <col min="1" max="1" width="3.375" style="60" customWidth="1"/>
    <col min="2" max="5" width="43.625" style="60" customWidth="1"/>
    <col min="6" max="16384" width="9.125" style="60" customWidth="1"/>
  </cols>
  <sheetData>
    <row r="1" spans="1:5" s="110" customFormat="1" ht="83.25" customHeight="1">
      <c r="A1" s="263" t="s">
        <v>108</v>
      </c>
      <c r="B1" s="264"/>
      <c r="C1" s="264"/>
      <c r="D1" s="264"/>
      <c r="E1" s="265"/>
    </row>
    <row r="2" spans="4:5" ht="26.25" customHeight="1">
      <c r="D2" s="266" t="s">
        <v>159</v>
      </c>
      <c r="E2" s="266"/>
    </row>
    <row r="3" spans="4:5" ht="37.5" customHeight="1">
      <c r="D3" s="267"/>
      <c r="E3" s="267"/>
    </row>
    <row r="4" spans="4:5" ht="37.5" customHeight="1">
      <c r="D4" s="267"/>
      <c r="E4" s="267"/>
    </row>
    <row r="5" spans="4:5" ht="37.5" customHeight="1">
      <c r="D5" s="267"/>
      <c r="E5" s="267"/>
    </row>
    <row r="6" spans="1:5" ht="37.5" customHeight="1">
      <c r="A6" s="63"/>
      <c r="B6" s="115"/>
      <c r="C6" s="259" t="s">
        <v>162</v>
      </c>
      <c r="D6" s="116"/>
      <c r="E6" s="116"/>
    </row>
    <row r="7" spans="1:5" ht="37.5" customHeight="1">
      <c r="A7" s="63"/>
      <c r="B7" s="82" t="s">
        <v>23</v>
      </c>
      <c r="C7" s="260"/>
      <c r="D7" s="116"/>
      <c r="E7" s="116"/>
    </row>
    <row r="8" spans="1:5" ht="37.5" customHeight="1">
      <c r="A8" s="63"/>
      <c r="B8" s="82"/>
      <c r="C8" s="143" t="s">
        <v>29</v>
      </c>
      <c r="D8" s="116"/>
      <c r="E8" s="116"/>
    </row>
    <row r="9" spans="1:5" ht="37.5" customHeight="1">
      <c r="A9" s="63"/>
      <c r="B9" s="120"/>
      <c r="C9" s="144"/>
      <c r="D9" s="116"/>
      <c r="E9" s="116"/>
    </row>
    <row r="10" spans="1:5" ht="37.5" customHeight="1">
      <c r="A10" s="63"/>
      <c r="B10" s="142"/>
      <c r="C10" s="144"/>
      <c r="D10" s="268" t="s">
        <v>162</v>
      </c>
      <c r="E10" s="122"/>
    </row>
    <row r="11" spans="1:5" ht="37.5" customHeight="1">
      <c r="A11" s="63"/>
      <c r="B11" s="82"/>
      <c r="C11" s="144"/>
      <c r="D11" s="269"/>
      <c r="E11" s="122"/>
    </row>
    <row r="12" spans="1:5" ht="37.5" customHeight="1">
      <c r="A12" s="63"/>
      <c r="B12" s="82"/>
      <c r="C12" s="144"/>
      <c r="D12" s="121" t="s">
        <v>304</v>
      </c>
      <c r="E12" s="122"/>
    </row>
    <row r="13" spans="1:5" ht="37.5" customHeight="1">
      <c r="A13" s="65"/>
      <c r="B13" s="120"/>
      <c r="C13" s="144"/>
      <c r="D13" s="117"/>
      <c r="E13" s="122"/>
    </row>
    <row r="14" spans="1:5" ht="37.5" customHeight="1">
      <c r="A14" s="65"/>
      <c r="B14" s="142"/>
      <c r="C14" s="270" t="s">
        <v>164</v>
      </c>
      <c r="D14" s="117"/>
      <c r="E14" s="122"/>
    </row>
    <row r="15" spans="1:5" ht="37.5" customHeight="1">
      <c r="A15" s="65"/>
      <c r="B15" s="82" t="s">
        <v>22</v>
      </c>
      <c r="C15" s="271"/>
      <c r="D15" s="117"/>
      <c r="E15" s="122"/>
    </row>
    <row r="16" spans="1:5" ht="37.5" customHeight="1">
      <c r="A16" s="65"/>
      <c r="B16" s="82"/>
      <c r="C16" s="151" t="s">
        <v>133</v>
      </c>
      <c r="D16" s="117"/>
      <c r="E16" s="122"/>
    </row>
    <row r="17" spans="1:5" ht="37.5" customHeight="1">
      <c r="A17" s="65"/>
      <c r="B17" s="204"/>
      <c r="C17" s="118"/>
      <c r="D17" s="117"/>
      <c r="E17" s="122"/>
    </row>
    <row r="18" spans="1:5" ht="37.5" customHeight="1">
      <c r="A18" s="65"/>
      <c r="B18" s="145"/>
      <c r="C18" s="118"/>
      <c r="D18" s="117"/>
      <c r="E18" s="257" t="s">
        <v>162</v>
      </c>
    </row>
    <row r="19" spans="1:5" ht="37.5" customHeight="1">
      <c r="A19" s="65"/>
      <c r="B19" s="65"/>
      <c r="C19" s="118"/>
      <c r="D19" s="117"/>
      <c r="E19" s="258"/>
    </row>
    <row r="20" spans="1:5" ht="37.5" customHeight="1">
      <c r="A20" s="65"/>
      <c r="B20" s="65"/>
      <c r="C20" s="118"/>
      <c r="D20" s="117"/>
      <c r="E20" s="205" t="s">
        <v>300</v>
      </c>
    </row>
    <row r="21" spans="1:5" ht="37.5" customHeight="1">
      <c r="A21" s="65"/>
      <c r="B21" s="204"/>
      <c r="C21" s="118"/>
      <c r="D21" s="117"/>
      <c r="E21" s="122"/>
    </row>
    <row r="22" spans="1:5" ht="37.5" customHeight="1">
      <c r="A22" s="65"/>
      <c r="B22" s="145"/>
      <c r="C22" s="259" t="s">
        <v>165</v>
      </c>
      <c r="D22" s="117"/>
      <c r="E22" s="122"/>
    </row>
    <row r="23" spans="1:5" ht="37.5" customHeight="1">
      <c r="A23" s="65"/>
      <c r="B23" s="82" t="s">
        <v>21</v>
      </c>
      <c r="C23" s="260"/>
      <c r="D23" s="117"/>
      <c r="E23" s="122"/>
    </row>
    <row r="24" spans="1:5" ht="37.5" customHeight="1">
      <c r="A24" s="65"/>
      <c r="B24" s="65"/>
      <c r="C24" s="143" t="s">
        <v>30</v>
      </c>
      <c r="D24" s="117"/>
      <c r="E24" s="122"/>
    </row>
    <row r="25" spans="1:5" ht="37.5" customHeight="1">
      <c r="A25" s="65"/>
      <c r="B25" s="204"/>
      <c r="C25" s="117"/>
      <c r="D25" s="117"/>
      <c r="E25" s="122"/>
    </row>
    <row r="26" spans="2:5" ht="37.5" customHeight="1">
      <c r="B26" s="206"/>
      <c r="C26" s="117"/>
      <c r="D26" s="261" t="s">
        <v>165</v>
      </c>
      <c r="E26" s="122"/>
    </row>
    <row r="27" spans="2:5" ht="37.5" customHeight="1">
      <c r="B27" s="63"/>
      <c r="C27" s="117"/>
      <c r="D27" s="262"/>
      <c r="E27" s="122"/>
    </row>
    <row r="28" spans="1:5" ht="37.5" customHeight="1">
      <c r="A28" s="64"/>
      <c r="B28" s="259" t="s">
        <v>160</v>
      </c>
      <c r="C28" s="117"/>
      <c r="D28" s="205" t="s">
        <v>306</v>
      </c>
      <c r="E28" s="122"/>
    </row>
    <row r="29" spans="1:5" ht="37.5" customHeight="1">
      <c r="A29" s="81" t="s">
        <v>24</v>
      </c>
      <c r="B29" s="260"/>
      <c r="C29" s="117"/>
      <c r="D29" s="118"/>
      <c r="E29" s="118"/>
    </row>
    <row r="30" spans="1:5" ht="37.5" customHeight="1">
      <c r="A30" s="81"/>
      <c r="B30" s="143" t="s">
        <v>92</v>
      </c>
      <c r="C30" s="261" t="s">
        <v>161</v>
      </c>
      <c r="D30" s="118"/>
      <c r="E30" s="116"/>
    </row>
    <row r="31" spans="1:5" ht="37.5" customHeight="1">
      <c r="A31" s="81"/>
      <c r="B31" s="144"/>
      <c r="C31" s="262"/>
      <c r="D31" s="118"/>
      <c r="E31" s="116"/>
    </row>
    <row r="32" spans="1:5" ht="37.5" customHeight="1">
      <c r="A32" s="81"/>
      <c r="B32" s="270" t="s">
        <v>161</v>
      </c>
      <c r="C32" s="205" t="s">
        <v>253</v>
      </c>
      <c r="D32" s="118"/>
      <c r="E32" s="116"/>
    </row>
    <row r="33" spans="1:5" ht="37.5" customHeight="1">
      <c r="A33" s="81" t="s">
        <v>25</v>
      </c>
      <c r="B33" s="271"/>
      <c r="C33" s="146"/>
      <c r="D33" s="124"/>
      <c r="E33" s="147"/>
    </row>
    <row r="34" spans="2:5" ht="37.5" customHeight="1">
      <c r="B34" s="159" t="s">
        <v>62</v>
      </c>
      <c r="C34" s="116"/>
      <c r="D34" s="116"/>
      <c r="E34" s="116"/>
    </row>
    <row r="35" spans="3:5" ht="25.5" customHeight="1">
      <c r="C35" s="149" t="s">
        <v>111</v>
      </c>
      <c r="D35" s="149" t="s">
        <v>112</v>
      </c>
      <c r="E35" s="149" t="s">
        <v>113</v>
      </c>
    </row>
    <row r="36" spans="3:5" ht="25.5" customHeight="1">
      <c r="C36" s="150" t="s">
        <v>160</v>
      </c>
      <c r="D36" s="149" t="s">
        <v>155</v>
      </c>
      <c r="E36" s="149">
        <v>1</v>
      </c>
    </row>
    <row r="37" spans="3:5" ht="25.5" customHeight="1">
      <c r="C37" s="150" t="s">
        <v>161</v>
      </c>
      <c r="D37" s="149" t="s">
        <v>63</v>
      </c>
      <c r="E37" s="149">
        <v>2</v>
      </c>
    </row>
    <row r="38" spans="3:5" ht="25.5" customHeight="1">
      <c r="C38" s="150" t="s">
        <v>162</v>
      </c>
      <c r="D38" s="149" t="s">
        <v>163</v>
      </c>
      <c r="E38" s="149">
        <v>3</v>
      </c>
    </row>
    <row r="39" spans="3:5" ht="25.5" customHeight="1">
      <c r="C39" s="150" t="s">
        <v>164</v>
      </c>
      <c r="D39" s="149" t="s">
        <v>134</v>
      </c>
      <c r="E39" s="149">
        <v>4</v>
      </c>
    </row>
    <row r="40" spans="3:5" ht="25.5" customHeight="1">
      <c r="C40" s="150" t="s">
        <v>165</v>
      </c>
      <c r="D40" s="149" t="s">
        <v>166</v>
      </c>
      <c r="E40" s="149">
        <v>5</v>
      </c>
    </row>
  </sheetData>
  <mergeCells count="11">
    <mergeCell ref="B28:B29"/>
    <mergeCell ref="C30:C31"/>
    <mergeCell ref="B32:B33"/>
    <mergeCell ref="C14:C15"/>
    <mergeCell ref="E18:E19"/>
    <mergeCell ref="C22:C23"/>
    <mergeCell ref="D26:D27"/>
    <mergeCell ref="A1:E1"/>
    <mergeCell ref="D2:E5"/>
    <mergeCell ref="C6:C7"/>
    <mergeCell ref="D10:D11"/>
  </mergeCells>
  <printOptions/>
  <pageMargins left="0.75" right="0.75" top="1" bottom="1" header="0.4921259845" footer="0.4921259845"/>
  <pageSetup horizontalDpi="600" verticalDpi="600" orientation="portrait" paperSize="9" scale="49" r:id="rId2"/>
  <colBreaks count="1" manualBreakCount="1">
    <brk id="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60" workbookViewId="0" topLeftCell="A16">
      <selection activeCell="E21" sqref="E21"/>
    </sheetView>
  </sheetViews>
  <sheetFormatPr defaultColWidth="9.00390625" defaultRowHeight="12.75"/>
  <cols>
    <col min="1" max="1" width="3.375" style="60" customWidth="1"/>
    <col min="2" max="2" width="38.00390625" style="60" bestFit="1" customWidth="1"/>
    <col min="3" max="3" width="39.375" style="60" bestFit="1" customWidth="1"/>
    <col min="4" max="4" width="51.875" style="60" bestFit="1" customWidth="1"/>
    <col min="5" max="5" width="43.625" style="60" customWidth="1"/>
    <col min="6" max="16384" width="9.125" style="60" customWidth="1"/>
  </cols>
  <sheetData>
    <row r="1" spans="1:5" s="110" customFormat="1" ht="83.25" customHeight="1">
      <c r="A1" s="263" t="s">
        <v>108</v>
      </c>
      <c r="B1" s="264"/>
      <c r="C1" s="264"/>
      <c r="D1" s="264"/>
      <c r="E1" s="265"/>
    </row>
    <row r="2" spans="4:5" ht="26.25" customHeight="1">
      <c r="D2" s="266" t="s">
        <v>167</v>
      </c>
      <c r="E2" s="266"/>
    </row>
    <row r="3" spans="4:5" ht="37.5" customHeight="1">
      <c r="D3" s="267"/>
      <c r="E3" s="267"/>
    </row>
    <row r="4" spans="4:5" ht="37.5" customHeight="1">
      <c r="D4" s="267"/>
      <c r="E4" s="267"/>
    </row>
    <row r="5" spans="4:5" ht="37.5" customHeight="1">
      <c r="D5" s="267"/>
      <c r="E5" s="267"/>
    </row>
    <row r="6" spans="1:5" ht="37.5" customHeight="1">
      <c r="A6" s="63"/>
      <c r="B6" s="115"/>
      <c r="C6" s="259" t="s">
        <v>170</v>
      </c>
      <c r="D6" s="116"/>
      <c r="E6" s="116"/>
    </row>
    <row r="7" spans="1:5" ht="37.5" customHeight="1">
      <c r="A7" s="63"/>
      <c r="B7" s="82" t="s">
        <v>23</v>
      </c>
      <c r="C7" s="260"/>
      <c r="D7" s="116"/>
      <c r="E7" s="116"/>
    </row>
    <row r="8" spans="1:5" ht="37.5" customHeight="1">
      <c r="A8" s="63"/>
      <c r="B8" s="82"/>
      <c r="C8" s="143" t="s">
        <v>94</v>
      </c>
      <c r="D8" s="116"/>
      <c r="E8" s="116"/>
    </row>
    <row r="9" spans="1:5" ht="37.5" customHeight="1">
      <c r="A9" s="63"/>
      <c r="B9" s="120"/>
      <c r="C9" s="144"/>
      <c r="D9" s="116"/>
      <c r="E9" s="116"/>
    </row>
    <row r="10" spans="1:5" ht="37.5" customHeight="1">
      <c r="A10" s="63"/>
      <c r="B10" s="142"/>
      <c r="C10" s="144"/>
      <c r="D10" s="268" t="s">
        <v>170</v>
      </c>
      <c r="E10" s="122"/>
    </row>
    <row r="11" spans="1:5" ht="37.5" customHeight="1">
      <c r="A11" s="63"/>
      <c r="B11" s="82"/>
      <c r="C11" s="144"/>
      <c r="D11" s="269"/>
      <c r="E11" s="122"/>
    </row>
    <row r="12" spans="1:5" ht="37.5" customHeight="1">
      <c r="A12" s="63"/>
      <c r="B12" s="82"/>
      <c r="C12" s="144"/>
      <c r="D12" s="121" t="s">
        <v>288</v>
      </c>
      <c r="E12" s="122"/>
    </row>
    <row r="13" spans="1:5" ht="37.5" customHeight="1">
      <c r="A13" s="65"/>
      <c r="B13" s="120"/>
      <c r="C13" s="144"/>
      <c r="D13" s="117"/>
      <c r="E13" s="122"/>
    </row>
    <row r="14" spans="1:5" ht="37.5" customHeight="1">
      <c r="A14" s="65"/>
      <c r="B14" s="142"/>
      <c r="C14" s="270" t="s">
        <v>172</v>
      </c>
      <c r="D14" s="117"/>
      <c r="E14" s="122"/>
    </row>
    <row r="15" spans="1:5" ht="37.5" customHeight="1">
      <c r="A15" s="65"/>
      <c r="B15" s="82" t="s">
        <v>22</v>
      </c>
      <c r="C15" s="271"/>
      <c r="D15" s="117"/>
      <c r="E15" s="122"/>
    </row>
    <row r="16" spans="1:5" ht="37.5" customHeight="1">
      <c r="A16" s="65"/>
      <c r="B16" s="82"/>
      <c r="C16" s="151" t="s">
        <v>28</v>
      </c>
      <c r="D16" s="117"/>
      <c r="E16" s="122"/>
    </row>
    <row r="17" spans="1:5" ht="37.5" customHeight="1">
      <c r="A17" s="65"/>
      <c r="B17" s="204"/>
      <c r="C17" s="118"/>
      <c r="D17" s="117"/>
      <c r="E17" s="122"/>
    </row>
    <row r="18" spans="1:5" ht="37.5" customHeight="1">
      <c r="A18" s="65"/>
      <c r="B18" s="145"/>
      <c r="C18" s="118"/>
      <c r="D18" s="117"/>
      <c r="E18" s="257" t="s">
        <v>170</v>
      </c>
    </row>
    <row r="19" spans="1:5" ht="37.5" customHeight="1">
      <c r="A19" s="65"/>
      <c r="B19" s="65"/>
      <c r="C19" s="118"/>
      <c r="D19" s="117"/>
      <c r="E19" s="258"/>
    </row>
    <row r="20" spans="1:5" ht="37.5" customHeight="1">
      <c r="A20" s="65"/>
      <c r="B20" s="65"/>
      <c r="C20" s="118"/>
      <c r="D20" s="117"/>
      <c r="E20" s="205" t="s">
        <v>319</v>
      </c>
    </row>
    <row r="21" spans="1:5" ht="37.5" customHeight="1">
      <c r="A21" s="65"/>
      <c r="B21" s="204"/>
      <c r="C21" s="118"/>
      <c r="D21" s="117"/>
      <c r="E21" s="122"/>
    </row>
    <row r="22" spans="1:5" ht="37.5" customHeight="1">
      <c r="A22" s="65"/>
      <c r="B22" s="145"/>
      <c r="C22" s="259" t="s">
        <v>173</v>
      </c>
      <c r="D22" s="117"/>
      <c r="E22" s="122"/>
    </row>
    <row r="23" spans="1:5" ht="37.5" customHeight="1">
      <c r="A23" s="65"/>
      <c r="B23" s="82" t="s">
        <v>21</v>
      </c>
      <c r="C23" s="260"/>
      <c r="D23" s="117"/>
      <c r="E23" s="122"/>
    </row>
    <row r="24" spans="1:5" ht="37.5" customHeight="1">
      <c r="A24" s="65"/>
      <c r="B24" s="65"/>
      <c r="C24" s="143" t="s">
        <v>29</v>
      </c>
      <c r="D24" s="117"/>
      <c r="E24" s="122"/>
    </row>
    <row r="25" spans="1:5" ht="37.5" customHeight="1">
      <c r="A25" s="65"/>
      <c r="B25" s="204"/>
      <c r="C25" s="117"/>
      <c r="D25" s="117"/>
      <c r="E25" s="122"/>
    </row>
    <row r="26" spans="2:5" ht="37.5" customHeight="1">
      <c r="B26" s="206"/>
      <c r="C26" s="117"/>
      <c r="D26" s="261" t="s">
        <v>168</v>
      </c>
      <c r="E26" s="122"/>
    </row>
    <row r="27" spans="2:5" ht="37.5" customHeight="1">
      <c r="B27" s="63"/>
      <c r="C27" s="117"/>
      <c r="D27" s="262"/>
      <c r="E27" s="122"/>
    </row>
    <row r="28" spans="1:5" ht="37.5" customHeight="1">
      <c r="A28" s="64"/>
      <c r="B28" s="259" t="s">
        <v>255</v>
      </c>
      <c r="C28" s="117"/>
      <c r="D28" s="205" t="s">
        <v>293</v>
      </c>
      <c r="E28" s="122"/>
    </row>
    <row r="29" spans="1:5" ht="37.5" customHeight="1">
      <c r="A29" s="81" t="s">
        <v>24</v>
      </c>
      <c r="B29" s="260"/>
      <c r="C29" s="117"/>
      <c r="D29" s="118"/>
      <c r="E29" s="118"/>
    </row>
    <row r="30" spans="1:5" ht="37.5" customHeight="1">
      <c r="A30" s="81"/>
      <c r="B30" s="143" t="s">
        <v>148</v>
      </c>
      <c r="C30" s="261" t="s">
        <v>254</v>
      </c>
      <c r="D30" s="118"/>
      <c r="E30" s="116"/>
    </row>
    <row r="31" spans="1:5" ht="37.5" customHeight="1">
      <c r="A31" s="81"/>
      <c r="B31" s="144"/>
      <c r="C31" s="262"/>
      <c r="D31" s="118"/>
      <c r="E31" s="116"/>
    </row>
    <row r="32" spans="1:5" ht="37.5" customHeight="1">
      <c r="A32" s="81"/>
      <c r="B32" s="270" t="s">
        <v>169</v>
      </c>
      <c r="C32" s="205" t="s">
        <v>250</v>
      </c>
      <c r="D32" s="118"/>
      <c r="E32" s="116"/>
    </row>
    <row r="33" spans="1:5" ht="37.5" customHeight="1">
      <c r="A33" s="81" t="s">
        <v>25</v>
      </c>
      <c r="B33" s="271"/>
      <c r="C33" s="146"/>
      <c r="D33" s="124"/>
      <c r="E33" s="147"/>
    </row>
    <row r="34" spans="2:5" ht="37.5" customHeight="1">
      <c r="B34" s="159" t="s">
        <v>150</v>
      </c>
      <c r="C34" s="116"/>
      <c r="D34" s="116"/>
      <c r="E34" s="116"/>
    </row>
    <row r="35" spans="3:5" ht="25.5" customHeight="1">
      <c r="C35" s="149" t="s">
        <v>111</v>
      </c>
      <c r="D35" s="149" t="s">
        <v>112</v>
      </c>
      <c r="E35" s="149" t="s">
        <v>113</v>
      </c>
    </row>
    <row r="36" spans="3:5" ht="25.5" customHeight="1">
      <c r="C36" s="150" t="s">
        <v>168</v>
      </c>
      <c r="D36" s="149" t="s">
        <v>149</v>
      </c>
      <c r="E36" s="149">
        <v>1</v>
      </c>
    </row>
    <row r="37" spans="3:5" ht="25.5" customHeight="1">
      <c r="C37" s="150" t="s">
        <v>169</v>
      </c>
      <c r="D37" s="149" t="s">
        <v>151</v>
      </c>
      <c r="E37" s="149">
        <v>2</v>
      </c>
    </row>
    <row r="38" spans="3:5" ht="25.5" customHeight="1">
      <c r="C38" s="150" t="s">
        <v>170</v>
      </c>
      <c r="D38" s="149" t="s">
        <v>171</v>
      </c>
      <c r="E38" s="149">
        <v>3</v>
      </c>
    </row>
    <row r="39" spans="3:5" ht="25.5" customHeight="1">
      <c r="C39" s="150" t="s">
        <v>172</v>
      </c>
      <c r="D39" s="149" t="s">
        <v>27</v>
      </c>
      <c r="E39" s="149">
        <v>4</v>
      </c>
    </row>
    <row r="40" spans="3:5" ht="25.5" customHeight="1">
      <c r="C40" s="150" t="s">
        <v>173</v>
      </c>
      <c r="D40" s="149" t="s">
        <v>163</v>
      </c>
      <c r="E40" s="149">
        <v>5</v>
      </c>
    </row>
  </sheetData>
  <mergeCells count="11">
    <mergeCell ref="B28:B29"/>
    <mergeCell ref="C30:C31"/>
    <mergeCell ref="B32:B33"/>
    <mergeCell ref="C14:C15"/>
    <mergeCell ref="E18:E19"/>
    <mergeCell ref="C22:C23"/>
    <mergeCell ref="D26:D27"/>
    <mergeCell ref="A1:E1"/>
    <mergeCell ref="D2:E5"/>
    <mergeCell ref="C6:C7"/>
    <mergeCell ref="D10:D11"/>
  </mergeCells>
  <printOptions/>
  <pageMargins left="0.75" right="0.75" top="1" bottom="1" header="0.4921259845" footer="0.4921259845"/>
  <pageSetup horizontalDpi="600" verticalDpi="600" orientation="portrait" paperSize="9" scale="44" r:id="rId2"/>
  <colBreaks count="1" manualBreakCount="1">
    <brk id="5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workbookViewId="0" topLeftCell="A4">
      <selection activeCell="E15" sqref="E15:E16"/>
    </sheetView>
  </sheetViews>
  <sheetFormatPr defaultColWidth="9.00390625" defaultRowHeight="12.75"/>
  <cols>
    <col min="1" max="1" width="3.375" style="128" customWidth="1"/>
    <col min="2" max="5" width="34.125" style="128" customWidth="1"/>
    <col min="6" max="16384" width="9.125" style="128" customWidth="1"/>
  </cols>
  <sheetData>
    <row r="1" spans="1:6" s="126" customFormat="1" ht="71.25" customHeight="1">
      <c r="A1" s="274" t="s">
        <v>108</v>
      </c>
      <c r="B1" s="275"/>
      <c r="C1" s="275"/>
      <c r="D1" s="275"/>
      <c r="E1" s="276"/>
      <c r="F1" s="110"/>
    </row>
    <row r="2" spans="1:5" ht="24" customHeight="1">
      <c r="A2" s="127"/>
      <c r="B2" s="137"/>
      <c r="C2" s="137"/>
      <c r="D2" s="266" t="s">
        <v>174</v>
      </c>
      <c r="E2" s="266"/>
    </row>
    <row r="3" spans="1:5" ht="30" customHeight="1">
      <c r="A3" s="127"/>
      <c r="B3" s="129"/>
      <c r="C3" s="277" t="s">
        <v>182</v>
      </c>
      <c r="D3" s="267"/>
      <c r="E3" s="267"/>
    </row>
    <row r="4" spans="1:5" ht="30" customHeight="1">
      <c r="A4" s="127"/>
      <c r="B4" s="130" t="s">
        <v>44</v>
      </c>
      <c r="C4" s="278"/>
      <c r="D4" s="267"/>
      <c r="E4" s="267"/>
    </row>
    <row r="5" spans="1:5" ht="30" customHeight="1">
      <c r="A5" s="127"/>
      <c r="B5" s="130"/>
      <c r="C5" s="143" t="s">
        <v>87</v>
      </c>
      <c r="D5" s="267"/>
      <c r="E5" s="267"/>
    </row>
    <row r="6" spans="1:5" ht="30" customHeight="1">
      <c r="A6" s="127"/>
      <c r="B6" s="136"/>
      <c r="C6" s="132"/>
      <c r="D6" s="133"/>
      <c r="E6" s="133"/>
    </row>
    <row r="7" spans="1:5" ht="30" customHeight="1">
      <c r="A7" s="127"/>
      <c r="B7" s="129"/>
      <c r="C7" s="132"/>
      <c r="D7" s="277" t="s">
        <v>182</v>
      </c>
      <c r="E7" s="133"/>
    </row>
    <row r="8" spans="1:5" ht="30" customHeight="1">
      <c r="A8" s="127"/>
      <c r="B8" s="130"/>
      <c r="C8" s="132"/>
      <c r="D8" s="278"/>
      <c r="E8" s="133"/>
    </row>
    <row r="9" spans="1:5" ht="30" customHeight="1">
      <c r="A9" s="127"/>
      <c r="B9" s="277" t="s">
        <v>175</v>
      </c>
      <c r="C9" s="132"/>
      <c r="D9" s="131" t="s">
        <v>307</v>
      </c>
      <c r="E9" s="133"/>
    </row>
    <row r="10" spans="1:5" ht="30" customHeight="1">
      <c r="A10" s="134">
        <v>1</v>
      </c>
      <c r="B10" s="278"/>
      <c r="C10" s="132"/>
      <c r="D10" s="132"/>
      <c r="E10" s="133"/>
    </row>
    <row r="11" spans="1:5" ht="30" customHeight="1">
      <c r="A11" s="134"/>
      <c r="B11" s="143" t="s">
        <v>144</v>
      </c>
      <c r="C11" s="277" t="s">
        <v>176</v>
      </c>
      <c r="D11" s="135"/>
      <c r="E11" s="133"/>
    </row>
    <row r="12" spans="1:5" ht="30" customHeight="1">
      <c r="A12" s="134"/>
      <c r="B12" s="132"/>
      <c r="C12" s="278"/>
      <c r="D12" s="135"/>
      <c r="E12" s="133"/>
    </row>
    <row r="13" spans="1:5" ht="30" customHeight="1">
      <c r="A13" s="134"/>
      <c r="B13" s="279" t="s">
        <v>176</v>
      </c>
      <c r="C13" s="207" t="s">
        <v>256</v>
      </c>
      <c r="D13" s="132"/>
      <c r="E13" s="133"/>
    </row>
    <row r="14" spans="1:5" ht="30" customHeight="1">
      <c r="A14" s="134">
        <v>2</v>
      </c>
      <c r="B14" s="280"/>
      <c r="C14" s="133"/>
      <c r="D14" s="132"/>
      <c r="E14" s="133"/>
    </row>
    <row r="15" spans="1:5" ht="30" customHeight="1">
      <c r="A15" s="127"/>
      <c r="B15" s="151" t="s">
        <v>94</v>
      </c>
      <c r="C15" s="133"/>
      <c r="D15" s="132"/>
      <c r="E15" s="272" t="s">
        <v>182</v>
      </c>
    </row>
    <row r="16" spans="1:5" ht="30" customHeight="1">
      <c r="A16" s="127"/>
      <c r="B16" s="136"/>
      <c r="C16" s="133"/>
      <c r="D16" s="132"/>
      <c r="E16" s="273"/>
    </row>
    <row r="17" spans="2:5" ht="30" customHeight="1">
      <c r="B17" s="277" t="s">
        <v>177</v>
      </c>
      <c r="C17" s="133"/>
      <c r="D17" s="132"/>
      <c r="E17" s="207" t="s">
        <v>320</v>
      </c>
    </row>
    <row r="18" spans="1:5" ht="30" customHeight="1">
      <c r="A18" s="134" t="s">
        <v>23</v>
      </c>
      <c r="B18" s="278"/>
      <c r="C18" s="133"/>
      <c r="D18" s="132"/>
      <c r="E18" s="133"/>
    </row>
    <row r="19" spans="1:5" ht="30" customHeight="1">
      <c r="A19" s="134"/>
      <c r="B19" s="160" t="s">
        <v>142</v>
      </c>
      <c r="C19" s="281" t="s">
        <v>178</v>
      </c>
      <c r="D19" s="132"/>
      <c r="E19" s="133"/>
    </row>
    <row r="20" spans="1:5" ht="30" customHeight="1">
      <c r="A20" s="134"/>
      <c r="B20" s="137"/>
      <c r="C20" s="282"/>
      <c r="D20" s="132"/>
      <c r="E20" s="133"/>
    </row>
    <row r="21" spans="1:5" ht="30" customHeight="1">
      <c r="A21" s="134"/>
      <c r="B21" s="279" t="s">
        <v>178</v>
      </c>
      <c r="C21" s="138" t="s">
        <v>257</v>
      </c>
      <c r="D21" s="132"/>
      <c r="E21" s="133"/>
    </row>
    <row r="22" spans="1:5" ht="30" customHeight="1">
      <c r="A22" s="134" t="s">
        <v>22</v>
      </c>
      <c r="B22" s="280"/>
      <c r="C22" s="132"/>
      <c r="D22" s="132"/>
      <c r="E22" s="133"/>
    </row>
    <row r="23" spans="2:5" ht="30" customHeight="1">
      <c r="B23" s="151" t="s">
        <v>90</v>
      </c>
      <c r="C23" s="132"/>
      <c r="D23" s="279" t="s">
        <v>181</v>
      </c>
      <c r="E23" s="133"/>
    </row>
    <row r="24" spans="2:5" ht="30" customHeight="1">
      <c r="B24" s="137"/>
      <c r="C24" s="132"/>
      <c r="D24" s="280"/>
      <c r="E24" s="133"/>
    </row>
    <row r="25" spans="1:5" ht="30" customHeight="1">
      <c r="A25" s="134"/>
      <c r="B25" s="277" t="s">
        <v>180</v>
      </c>
      <c r="C25" s="132"/>
      <c r="D25" s="207" t="s">
        <v>309</v>
      </c>
      <c r="E25" s="133"/>
    </row>
    <row r="26" spans="1:5" ht="30" customHeight="1">
      <c r="A26" s="134" t="s">
        <v>21</v>
      </c>
      <c r="B26" s="278"/>
      <c r="C26" s="132"/>
      <c r="D26" s="133"/>
      <c r="E26" s="133"/>
    </row>
    <row r="27" spans="1:5" ht="30" customHeight="1">
      <c r="A27" s="134"/>
      <c r="B27" s="143" t="s">
        <v>123</v>
      </c>
      <c r="C27" s="279" t="s">
        <v>181</v>
      </c>
      <c r="D27" s="133"/>
      <c r="E27" s="133"/>
    </row>
    <row r="28" spans="1:5" ht="30" customHeight="1">
      <c r="A28" s="134"/>
      <c r="B28" s="132"/>
      <c r="C28" s="280"/>
      <c r="D28" s="133"/>
      <c r="E28" s="133"/>
    </row>
    <row r="29" spans="1:5" ht="30" customHeight="1">
      <c r="A29" s="134"/>
      <c r="B29" s="279" t="s">
        <v>181</v>
      </c>
      <c r="C29" s="207" t="s">
        <v>258</v>
      </c>
      <c r="D29" s="133"/>
      <c r="E29" s="133"/>
    </row>
    <row r="30" spans="1:5" ht="30" customHeight="1">
      <c r="A30" s="134" t="s">
        <v>38</v>
      </c>
      <c r="B30" s="280"/>
      <c r="C30" s="127"/>
      <c r="D30" s="139"/>
      <c r="E30" s="140"/>
    </row>
    <row r="31" spans="1:5" ht="30" customHeight="1">
      <c r="A31" s="134"/>
      <c r="B31" s="151" t="s">
        <v>133</v>
      </c>
      <c r="C31" s="141"/>
      <c r="D31" s="139"/>
      <c r="E31" s="140"/>
    </row>
    <row r="32" spans="3:5" ht="24" customHeight="1">
      <c r="C32" s="61" t="s">
        <v>111</v>
      </c>
      <c r="D32" s="61" t="s">
        <v>112</v>
      </c>
      <c r="E32" s="61" t="s">
        <v>113</v>
      </c>
    </row>
    <row r="33" spans="3:5" ht="24" customHeight="1">
      <c r="C33" s="62" t="s">
        <v>175</v>
      </c>
      <c r="D33" s="61" t="s">
        <v>145</v>
      </c>
      <c r="E33" s="61">
        <v>1</v>
      </c>
    </row>
    <row r="34" spans="3:5" ht="24" customHeight="1">
      <c r="C34" s="62" t="s">
        <v>176</v>
      </c>
      <c r="D34" s="61" t="s">
        <v>171</v>
      </c>
      <c r="E34" s="61">
        <v>2</v>
      </c>
    </row>
    <row r="35" spans="3:5" ht="24" customHeight="1">
      <c r="C35" s="62" t="s">
        <v>177</v>
      </c>
      <c r="D35" s="61" t="s">
        <v>143</v>
      </c>
      <c r="E35" s="61">
        <v>3</v>
      </c>
    </row>
    <row r="36" spans="3:5" ht="24" customHeight="1">
      <c r="C36" s="62" t="s">
        <v>178</v>
      </c>
      <c r="D36" s="61" t="s">
        <v>179</v>
      </c>
      <c r="E36" s="61">
        <v>4</v>
      </c>
    </row>
    <row r="37" spans="3:5" ht="24" customHeight="1">
      <c r="C37" s="62" t="s">
        <v>180</v>
      </c>
      <c r="D37" s="61" t="s">
        <v>124</v>
      </c>
      <c r="E37" s="61">
        <v>5</v>
      </c>
    </row>
    <row r="38" spans="3:5" ht="24" customHeight="1">
      <c r="C38" s="62" t="s">
        <v>181</v>
      </c>
      <c r="D38" s="61" t="s">
        <v>134</v>
      </c>
      <c r="E38" s="61">
        <v>6</v>
      </c>
    </row>
    <row r="39" spans="3:5" ht="24" customHeight="1">
      <c r="C39" s="62" t="s">
        <v>182</v>
      </c>
      <c r="D39" s="61" t="s">
        <v>88</v>
      </c>
      <c r="E39" s="61">
        <v>7</v>
      </c>
    </row>
  </sheetData>
  <mergeCells count="15">
    <mergeCell ref="B25:B26"/>
    <mergeCell ref="C27:C28"/>
    <mergeCell ref="B29:B30"/>
    <mergeCell ref="B17:B18"/>
    <mergeCell ref="C19:C20"/>
    <mergeCell ref="B21:B22"/>
    <mergeCell ref="D23:D24"/>
    <mergeCell ref="B9:B10"/>
    <mergeCell ref="C11:C12"/>
    <mergeCell ref="B13:B14"/>
    <mergeCell ref="E15:E16"/>
    <mergeCell ref="A1:E1"/>
    <mergeCell ref="D2:E5"/>
    <mergeCell ref="C3:C4"/>
    <mergeCell ref="D7:D8"/>
  </mergeCells>
  <printOptions/>
  <pageMargins left="0.75" right="0.75" top="1" bottom="1" header="0.4921259845" footer="0.4921259845"/>
  <pageSetup horizontalDpi="600" verticalDpi="600" orientation="portrait" paperSize="9" scale="62" r:id="rId2"/>
  <colBreaks count="1" manualBreakCount="1">
    <brk id="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workbookViewId="0" topLeftCell="A13">
      <selection activeCell="E18" sqref="E18"/>
    </sheetView>
  </sheetViews>
  <sheetFormatPr defaultColWidth="9.00390625" defaultRowHeight="12.75"/>
  <cols>
    <col min="1" max="1" width="3.375" style="128" customWidth="1"/>
    <col min="2" max="5" width="34.125" style="128" customWidth="1"/>
    <col min="6" max="16384" width="9.125" style="128" customWidth="1"/>
  </cols>
  <sheetData>
    <row r="1" spans="1:6" s="126" customFormat="1" ht="71.25" customHeight="1">
      <c r="A1" s="274" t="s">
        <v>108</v>
      </c>
      <c r="B1" s="275"/>
      <c r="C1" s="275"/>
      <c r="D1" s="275"/>
      <c r="E1" s="276"/>
      <c r="F1" s="110"/>
    </row>
    <row r="2" spans="1:5" ht="24" customHeight="1">
      <c r="A2" s="127"/>
      <c r="B2" s="137"/>
      <c r="C2" s="137"/>
      <c r="D2" s="266" t="s">
        <v>110</v>
      </c>
      <c r="E2" s="266"/>
    </row>
    <row r="3" spans="1:5" ht="30" customHeight="1">
      <c r="A3" s="127"/>
      <c r="B3" s="129"/>
      <c r="C3" s="277" t="s">
        <v>192</v>
      </c>
      <c r="D3" s="267"/>
      <c r="E3" s="267"/>
    </row>
    <row r="4" spans="1:5" ht="30" customHeight="1">
      <c r="A4" s="127"/>
      <c r="B4" s="130" t="s">
        <v>44</v>
      </c>
      <c r="C4" s="278"/>
      <c r="D4" s="267"/>
      <c r="E4" s="267"/>
    </row>
    <row r="5" spans="1:5" ht="30" customHeight="1">
      <c r="A5" s="127"/>
      <c r="B5" s="130"/>
      <c r="C5" s="143" t="s">
        <v>125</v>
      </c>
      <c r="D5" s="267"/>
      <c r="E5" s="267"/>
    </row>
    <row r="6" spans="1:5" ht="30" customHeight="1">
      <c r="A6" s="127"/>
      <c r="B6" s="136"/>
      <c r="C6" s="132"/>
      <c r="D6" s="133"/>
      <c r="E6" s="133"/>
    </row>
    <row r="7" spans="1:5" ht="30" customHeight="1">
      <c r="A7" s="127"/>
      <c r="B7" s="129"/>
      <c r="C7" s="132"/>
      <c r="D7" s="277" t="s">
        <v>185</v>
      </c>
      <c r="E7" s="133"/>
    </row>
    <row r="8" spans="1:5" ht="30" customHeight="1">
      <c r="A8" s="127"/>
      <c r="B8" s="130"/>
      <c r="C8" s="132"/>
      <c r="D8" s="278"/>
      <c r="E8" s="133"/>
    </row>
    <row r="9" spans="1:5" ht="30" customHeight="1">
      <c r="A9" s="127"/>
      <c r="B9" s="277" t="s">
        <v>183</v>
      </c>
      <c r="C9" s="132"/>
      <c r="D9" s="131" t="s">
        <v>295</v>
      </c>
      <c r="E9" s="133"/>
    </row>
    <row r="10" spans="1:5" ht="30" customHeight="1">
      <c r="A10" s="134">
        <v>1</v>
      </c>
      <c r="B10" s="278"/>
      <c r="C10" s="132"/>
      <c r="D10" s="132"/>
      <c r="E10" s="133"/>
    </row>
    <row r="11" spans="1:5" ht="30" customHeight="1">
      <c r="A11" s="134"/>
      <c r="B11" s="143" t="s">
        <v>129</v>
      </c>
      <c r="C11" s="277" t="s">
        <v>185</v>
      </c>
      <c r="D11" s="135"/>
      <c r="E11" s="133"/>
    </row>
    <row r="12" spans="1:5" ht="30" customHeight="1">
      <c r="A12" s="134"/>
      <c r="B12" s="132"/>
      <c r="C12" s="278"/>
      <c r="D12" s="135"/>
      <c r="E12" s="133"/>
    </row>
    <row r="13" spans="1:5" ht="30" customHeight="1">
      <c r="A13" s="134"/>
      <c r="B13" s="279" t="s">
        <v>185</v>
      </c>
      <c r="C13" s="207" t="s">
        <v>260</v>
      </c>
      <c r="D13" s="132"/>
      <c r="E13" s="133"/>
    </row>
    <row r="14" spans="1:5" ht="30" customHeight="1">
      <c r="A14" s="134">
        <v>2</v>
      </c>
      <c r="B14" s="280"/>
      <c r="C14" s="133"/>
      <c r="D14" s="132"/>
      <c r="E14" s="133"/>
    </row>
    <row r="15" spans="1:5" ht="30" customHeight="1">
      <c r="A15" s="127"/>
      <c r="B15" s="151" t="s">
        <v>26</v>
      </c>
      <c r="C15" s="133"/>
      <c r="D15" s="132"/>
      <c r="E15" s="272" t="s">
        <v>185</v>
      </c>
    </row>
    <row r="16" spans="1:5" ht="30" customHeight="1">
      <c r="A16" s="127"/>
      <c r="B16" s="136"/>
      <c r="C16" s="133"/>
      <c r="D16" s="132"/>
      <c r="E16" s="273"/>
    </row>
    <row r="17" spans="2:5" ht="30" customHeight="1">
      <c r="B17" s="283" t="s">
        <v>187</v>
      </c>
      <c r="C17" s="133"/>
      <c r="D17" s="132"/>
      <c r="E17" s="207" t="s">
        <v>322</v>
      </c>
    </row>
    <row r="18" spans="1:5" ht="30" customHeight="1">
      <c r="A18" s="134" t="s">
        <v>23</v>
      </c>
      <c r="B18" s="284"/>
      <c r="C18" s="133"/>
      <c r="D18" s="132"/>
      <c r="E18" s="133"/>
    </row>
    <row r="19" spans="1:5" ht="30" customHeight="1">
      <c r="A19" s="134"/>
      <c r="B19" s="160" t="s">
        <v>67</v>
      </c>
      <c r="C19" s="281" t="s">
        <v>187</v>
      </c>
      <c r="D19" s="132"/>
      <c r="E19" s="133"/>
    </row>
    <row r="20" spans="1:5" ht="30" customHeight="1">
      <c r="A20" s="134"/>
      <c r="B20" s="137"/>
      <c r="C20" s="282"/>
      <c r="D20" s="132"/>
      <c r="E20" s="133"/>
    </row>
    <row r="21" spans="1:5" ht="30" customHeight="1">
      <c r="A21" s="134"/>
      <c r="B21" s="279" t="s">
        <v>189</v>
      </c>
      <c r="C21" s="138" t="s">
        <v>263</v>
      </c>
      <c r="D21" s="132"/>
      <c r="E21" s="133"/>
    </row>
    <row r="22" spans="1:5" ht="30" customHeight="1">
      <c r="A22" s="134" t="s">
        <v>22</v>
      </c>
      <c r="B22" s="280"/>
      <c r="C22" s="132"/>
      <c r="D22" s="132"/>
      <c r="E22" s="133"/>
    </row>
    <row r="23" spans="2:5" ht="30" customHeight="1">
      <c r="B23" s="151" t="s">
        <v>146</v>
      </c>
      <c r="C23" s="132"/>
      <c r="D23" s="279" t="s">
        <v>187</v>
      </c>
      <c r="E23" s="133"/>
    </row>
    <row r="24" spans="2:5" ht="30" customHeight="1">
      <c r="B24" s="137"/>
      <c r="C24" s="132"/>
      <c r="D24" s="280"/>
      <c r="E24" s="133"/>
    </row>
    <row r="25" spans="1:5" ht="30" customHeight="1">
      <c r="A25" s="134"/>
      <c r="B25" s="277" t="s">
        <v>190</v>
      </c>
      <c r="C25" s="132"/>
      <c r="D25" s="207" t="s">
        <v>296</v>
      </c>
      <c r="E25" s="133"/>
    </row>
    <row r="26" spans="1:5" ht="30" customHeight="1">
      <c r="A26" s="134" t="s">
        <v>21</v>
      </c>
      <c r="B26" s="278"/>
      <c r="C26" s="132"/>
      <c r="D26" s="133"/>
      <c r="E26" s="133"/>
    </row>
    <row r="27" spans="1:5" ht="30" customHeight="1">
      <c r="A27" s="134"/>
      <c r="B27" s="143" t="s">
        <v>129</v>
      </c>
      <c r="C27" s="279" t="s">
        <v>190</v>
      </c>
      <c r="D27" s="133"/>
      <c r="E27" s="133"/>
    </row>
    <row r="28" spans="1:5" ht="30" customHeight="1">
      <c r="A28" s="134"/>
      <c r="B28" s="132"/>
      <c r="C28" s="280"/>
      <c r="D28" s="133"/>
      <c r="E28" s="133"/>
    </row>
    <row r="29" spans="1:5" ht="30" customHeight="1">
      <c r="A29" s="134"/>
      <c r="B29" s="279" t="s">
        <v>191</v>
      </c>
      <c r="C29" s="207" t="s">
        <v>264</v>
      </c>
      <c r="D29" s="133"/>
      <c r="E29" s="133"/>
    </row>
    <row r="30" spans="1:5" ht="30" customHeight="1">
      <c r="A30" s="134" t="s">
        <v>38</v>
      </c>
      <c r="B30" s="280"/>
      <c r="C30" s="127"/>
      <c r="D30" s="139"/>
      <c r="E30" s="140"/>
    </row>
    <row r="31" spans="1:5" ht="30" customHeight="1">
      <c r="A31" s="134"/>
      <c r="B31" s="151" t="s">
        <v>32</v>
      </c>
      <c r="C31" s="141"/>
      <c r="D31" s="139"/>
      <c r="E31" s="140"/>
    </row>
    <row r="32" spans="3:5" ht="24" customHeight="1">
      <c r="C32" s="61" t="s">
        <v>111</v>
      </c>
      <c r="D32" s="61" t="s">
        <v>112</v>
      </c>
      <c r="E32" s="61" t="s">
        <v>113</v>
      </c>
    </row>
    <row r="33" spans="3:5" ht="24" customHeight="1">
      <c r="C33" s="62" t="s">
        <v>183</v>
      </c>
      <c r="D33" s="61" t="s">
        <v>184</v>
      </c>
      <c r="E33" s="61">
        <v>1</v>
      </c>
    </row>
    <row r="34" spans="3:5" ht="24" customHeight="1">
      <c r="C34" s="62" t="s">
        <v>185</v>
      </c>
      <c r="D34" s="61" t="s">
        <v>186</v>
      </c>
      <c r="E34" s="61">
        <v>2</v>
      </c>
    </row>
    <row r="35" spans="3:5" ht="24" customHeight="1">
      <c r="C35" s="62" t="s">
        <v>187</v>
      </c>
      <c r="D35" s="61" t="s">
        <v>188</v>
      </c>
      <c r="E35" s="61">
        <v>3</v>
      </c>
    </row>
    <row r="36" spans="3:5" ht="24" customHeight="1">
      <c r="C36" s="62" t="s">
        <v>189</v>
      </c>
      <c r="D36" s="61" t="s">
        <v>247</v>
      </c>
      <c r="E36" s="61">
        <v>4</v>
      </c>
    </row>
    <row r="37" spans="3:5" ht="24" customHeight="1">
      <c r="C37" s="62" t="s">
        <v>190</v>
      </c>
      <c r="D37" s="61" t="s">
        <v>184</v>
      </c>
      <c r="E37" s="61">
        <v>5</v>
      </c>
    </row>
    <row r="38" spans="3:5" ht="24" customHeight="1">
      <c r="C38" s="62" t="s">
        <v>191</v>
      </c>
      <c r="D38" s="61" t="s">
        <v>31</v>
      </c>
      <c r="E38" s="61">
        <v>6</v>
      </c>
    </row>
    <row r="39" spans="3:5" ht="24" customHeight="1">
      <c r="C39" s="62" t="s">
        <v>192</v>
      </c>
      <c r="D39" s="61" t="s">
        <v>126</v>
      </c>
      <c r="E39" s="61">
        <v>7</v>
      </c>
    </row>
  </sheetData>
  <mergeCells count="15">
    <mergeCell ref="B25:B26"/>
    <mergeCell ref="C27:C28"/>
    <mergeCell ref="B29:B30"/>
    <mergeCell ref="B17:B18"/>
    <mergeCell ref="C19:C20"/>
    <mergeCell ref="B21:B22"/>
    <mergeCell ref="D23:D24"/>
    <mergeCell ref="B9:B10"/>
    <mergeCell ref="C11:C12"/>
    <mergeCell ref="B13:B14"/>
    <mergeCell ref="E15:E16"/>
    <mergeCell ref="A1:E1"/>
    <mergeCell ref="D2:E5"/>
    <mergeCell ref="C3:C4"/>
    <mergeCell ref="D7:D8"/>
  </mergeCells>
  <printOptions/>
  <pageMargins left="0.75" right="0.75" top="1" bottom="1" header="0.4921259845" footer="0.4921259845"/>
  <pageSetup horizontalDpi="600" verticalDpi="600" orientation="portrait" paperSize="9" scale="62" r:id="rId2"/>
  <colBreaks count="1" manualBreakCount="1">
    <brk id="5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workbookViewId="0" topLeftCell="A14">
      <selection activeCell="E18" sqref="E18"/>
    </sheetView>
  </sheetViews>
  <sheetFormatPr defaultColWidth="9.00390625" defaultRowHeight="12.75"/>
  <cols>
    <col min="1" max="1" width="3.375" style="60" customWidth="1"/>
    <col min="2" max="5" width="36.25390625" style="60" customWidth="1"/>
    <col min="6" max="16384" width="9.125" style="60" customWidth="1"/>
  </cols>
  <sheetData>
    <row r="1" spans="1:5" s="110" customFormat="1" ht="66.75" customHeight="1">
      <c r="A1" s="285" t="s">
        <v>108</v>
      </c>
      <c r="B1" s="286"/>
      <c r="C1" s="286"/>
      <c r="D1" s="286"/>
      <c r="E1" s="287"/>
    </row>
    <row r="2" spans="1:5" s="110" customFormat="1" ht="30" customHeight="1">
      <c r="A2" s="111"/>
      <c r="B2" s="288" t="s">
        <v>194</v>
      </c>
      <c r="C2" s="112"/>
      <c r="D2" s="266" t="s">
        <v>193</v>
      </c>
      <c r="E2" s="266"/>
    </row>
    <row r="3" spans="1:5" ht="30" customHeight="1">
      <c r="A3" s="113">
        <v>1</v>
      </c>
      <c r="B3" s="289"/>
      <c r="C3" s="114"/>
      <c r="D3" s="267"/>
      <c r="E3" s="267"/>
    </row>
    <row r="4" spans="1:5" ht="30" customHeight="1">
      <c r="A4" s="113"/>
      <c r="B4" s="160" t="s">
        <v>26</v>
      </c>
      <c r="C4" s="290" t="s">
        <v>194</v>
      </c>
      <c r="D4" s="267"/>
      <c r="E4" s="267"/>
    </row>
    <row r="5" spans="1:5" ht="30" customHeight="1">
      <c r="A5" s="113"/>
      <c r="B5" s="114"/>
      <c r="C5" s="291"/>
      <c r="D5" s="115"/>
      <c r="E5" s="116"/>
    </row>
    <row r="6" spans="1:5" ht="30" customHeight="1">
      <c r="A6" s="113"/>
      <c r="B6" s="292" t="s">
        <v>195</v>
      </c>
      <c r="C6" s="138" t="s">
        <v>250</v>
      </c>
      <c r="D6" s="116"/>
      <c r="E6" s="116"/>
    </row>
    <row r="7" spans="1:5" ht="30" customHeight="1">
      <c r="A7" s="113">
        <v>2</v>
      </c>
      <c r="B7" s="293"/>
      <c r="C7" s="117"/>
      <c r="D7" s="118"/>
      <c r="E7" s="118"/>
    </row>
    <row r="8" spans="1:5" ht="30" customHeight="1">
      <c r="A8" s="119"/>
      <c r="B8" s="151" t="s">
        <v>137</v>
      </c>
      <c r="C8" s="117"/>
      <c r="D8" s="294" t="s">
        <v>198</v>
      </c>
      <c r="E8" s="114"/>
    </row>
    <row r="9" spans="1:5" ht="30" customHeight="1">
      <c r="A9" s="119"/>
      <c r="B9" s="120"/>
      <c r="C9" s="117"/>
      <c r="D9" s="289"/>
      <c r="E9" s="114"/>
    </row>
    <row r="10" spans="1:5" ht="30" customHeight="1">
      <c r="A10" s="119"/>
      <c r="B10" s="294" t="s">
        <v>197</v>
      </c>
      <c r="C10" s="117"/>
      <c r="D10" s="131" t="s">
        <v>311</v>
      </c>
      <c r="E10" s="122"/>
    </row>
    <row r="11" spans="1:5" ht="30" customHeight="1">
      <c r="A11" s="113" t="s">
        <v>23</v>
      </c>
      <c r="B11" s="289"/>
      <c r="C11" s="117"/>
      <c r="D11" s="117"/>
      <c r="E11" s="122"/>
    </row>
    <row r="12" spans="1:5" ht="30" customHeight="1">
      <c r="A12" s="113"/>
      <c r="B12" s="143" t="s">
        <v>135</v>
      </c>
      <c r="C12" s="292" t="s">
        <v>198</v>
      </c>
      <c r="D12" s="117"/>
      <c r="E12" s="122"/>
    </row>
    <row r="13" spans="1:5" ht="30" customHeight="1">
      <c r="A13" s="113"/>
      <c r="B13" s="117"/>
      <c r="C13" s="293"/>
      <c r="D13" s="117"/>
      <c r="E13" s="122"/>
    </row>
    <row r="14" spans="1:5" ht="30" customHeight="1">
      <c r="A14" s="113"/>
      <c r="B14" s="292" t="s">
        <v>198</v>
      </c>
      <c r="C14" s="207" t="s">
        <v>266</v>
      </c>
      <c r="D14" s="117"/>
      <c r="E14" s="122"/>
    </row>
    <row r="15" spans="1:5" ht="30" customHeight="1">
      <c r="A15" s="113" t="s">
        <v>22</v>
      </c>
      <c r="B15" s="293"/>
      <c r="C15" s="122"/>
      <c r="D15" s="117"/>
      <c r="E15" s="122"/>
    </row>
    <row r="16" spans="1:6" ht="30" customHeight="1">
      <c r="A16" s="119"/>
      <c r="B16" s="151" t="s">
        <v>125</v>
      </c>
      <c r="C16" s="122"/>
      <c r="D16" s="117"/>
      <c r="E16" s="295" t="s">
        <v>198</v>
      </c>
      <c r="F16" s="63"/>
    </row>
    <row r="17" spans="1:6" ht="30" customHeight="1">
      <c r="A17" s="119"/>
      <c r="B17" s="120"/>
      <c r="C17" s="122"/>
      <c r="D17" s="117"/>
      <c r="E17" s="296"/>
      <c r="F17" s="63"/>
    </row>
    <row r="18" spans="1:5" ht="30" customHeight="1">
      <c r="A18" s="123"/>
      <c r="B18" s="294" t="s">
        <v>199</v>
      </c>
      <c r="C18" s="122"/>
      <c r="D18" s="117"/>
      <c r="E18" s="205" t="s">
        <v>325</v>
      </c>
    </row>
    <row r="19" spans="1:5" ht="30" customHeight="1">
      <c r="A19" s="113" t="s">
        <v>21</v>
      </c>
      <c r="B19" s="289"/>
      <c r="C19" s="122"/>
      <c r="D19" s="117"/>
      <c r="E19" s="122"/>
    </row>
    <row r="20" spans="1:5" ht="30" customHeight="1">
      <c r="A20" s="113"/>
      <c r="B20" s="143" t="s">
        <v>121</v>
      </c>
      <c r="C20" s="290" t="s">
        <v>199</v>
      </c>
      <c r="D20" s="117"/>
      <c r="E20" s="122"/>
    </row>
    <row r="21" spans="1:5" ht="30" customHeight="1">
      <c r="A21" s="113"/>
      <c r="B21" s="117"/>
      <c r="C21" s="291"/>
      <c r="D21" s="117"/>
      <c r="E21" s="122"/>
    </row>
    <row r="22" spans="1:5" ht="30" customHeight="1">
      <c r="A22" s="113"/>
      <c r="B22" s="292" t="s">
        <v>201</v>
      </c>
      <c r="C22" s="131" t="s">
        <v>267</v>
      </c>
      <c r="D22" s="117"/>
      <c r="E22" s="122"/>
    </row>
    <row r="23" spans="1:5" ht="30" customHeight="1">
      <c r="A23" s="113" t="s">
        <v>38</v>
      </c>
      <c r="B23" s="293"/>
      <c r="C23" s="117"/>
      <c r="D23" s="117"/>
      <c r="E23" s="122"/>
    </row>
    <row r="24" spans="1:5" ht="30" customHeight="1">
      <c r="A24" s="123"/>
      <c r="B24" s="151" t="s">
        <v>69</v>
      </c>
      <c r="C24" s="117"/>
      <c r="D24" s="292" t="s">
        <v>203</v>
      </c>
      <c r="E24" s="122"/>
    </row>
    <row r="25" spans="1:5" ht="30" customHeight="1">
      <c r="A25" s="123"/>
      <c r="B25" s="114"/>
      <c r="C25" s="117"/>
      <c r="D25" s="293"/>
      <c r="E25" s="122"/>
    </row>
    <row r="26" spans="1:5" ht="30" customHeight="1">
      <c r="A26" s="113"/>
      <c r="B26" s="294" t="s">
        <v>202</v>
      </c>
      <c r="C26" s="117"/>
      <c r="D26" s="207" t="s">
        <v>313</v>
      </c>
      <c r="E26" s="122"/>
    </row>
    <row r="27" spans="1:5" ht="30" customHeight="1">
      <c r="A27" s="113" t="s">
        <v>44</v>
      </c>
      <c r="B27" s="289"/>
      <c r="C27" s="117"/>
      <c r="D27" s="122"/>
      <c r="E27" s="122"/>
    </row>
    <row r="28" spans="1:5" ht="30" customHeight="1">
      <c r="A28" s="113"/>
      <c r="B28" s="161" t="s">
        <v>140</v>
      </c>
      <c r="C28" s="292" t="s">
        <v>203</v>
      </c>
      <c r="D28" s="122"/>
      <c r="E28" s="122"/>
    </row>
    <row r="29" spans="1:5" ht="30" customHeight="1">
      <c r="A29" s="113"/>
      <c r="B29" s="117"/>
      <c r="C29" s="293"/>
      <c r="D29" s="122"/>
      <c r="E29" s="122"/>
    </row>
    <row r="30" spans="1:5" ht="30" customHeight="1">
      <c r="A30" s="113"/>
      <c r="B30" s="292" t="s">
        <v>203</v>
      </c>
      <c r="C30" s="207" t="s">
        <v>271</v>
      </c>
      <c r="D30" s="118"/>
      <c r="E30" s="118"/>
    </row>
    <row r="31" spans="1:5" ht="30" customHeight="1">
      <c r="A31" s="113" t="s">
        <v>114</v>
      </c>
      <c r="B31" s="293"/>
      <c r="C31" s="120"/>
      <c r="D31" s="124"/>
      <c r="E31" s="125"/>
    </row>
    <row r="32" spans="1:5" ht="30" customHeight="1">
      <c r="A32" s="113"/>
      <c r="B32" s="151" t="s">
        <v>89</v>
      </c>
      <c r="C32" s="120"/>
      <c r="D32" s="124"/>
      <c r="E32" s="125"/>
    </row>
    <row r="33" spans="3:5" ht="24" customHeight="1">
      <c r="C33" s="61" t="s">
        <v>111</v>
      </c>
      <c r="D33" s="61" t="s">
        <v>112</v>
      </c>
      <c r="E33" s="61" t="s">
        <v>113</v>
      </c>
    </row>
    <row r="34" spans="3:5" ht="24" customHeight="1">
      <c r="C34" s="62" t="s">
        <v>194</v>
      </c>
      <c r="D34" s="61" t="s">
        <v>186</v>
      </c>
      <c r="E34" s="61">
        <v>1</v>
      </c>
    </row>
    <row r="35" spans="3:5" ht="24" customHeight="1">
      <c r="C35" s="62" t="s">
        <v>195</v>
      </c>
      <c r="D35" s="61" t="s">
        <v>196</v>
      </c>
      <c r="E35" s="61">
        <v>2</v>
      </c>
    </row>
    <row r="36" spans="3:5" ht="24" customHeight="1">
      <c r="C36" s="62" t="s">
        <v>197</v>
      </c>
      <c r="D36" s="61" t="s">
        <v>136</v>
      </c>
      <c r="E36" s="61">
        <v>3</v>
      </c>
    </row>
    <row r="37" spans="3:5" ht="24" customHeight="1">
      <c r="C37" s="62" t="s">
        <v>198</v>
      </c>
      <c r="D37" s="61" t="s">
        <v>126</v>
      </c>
      <c r="E37" s="61">
        <v>4</v>
      </c>
    </row>
    <row r="38" spans="3:5" ht="24" customHeight="1">
      <c r="C38" s="62" t="s">
        <v>199</v>
      </c>
      <c r="D38" s="61" t="s">
        <v>200</v>
      </c>
      <c r="E38" s="61">
        <v>5</v>
      </c>
    </row>
    <row r="39" spans="3:5" ht="24" customHeight="1">
      <c r="C39" s="62" t="s">
        <v>201</v>
      </c>
      <c r="D39" s="61" t="s">
        <v>70</v>
      </c>
      <c r="E39" s="61">
        <v>6</v>
      </c>
    </row>
    <row r="40" spans="3:5" ht="24" customHeight="1">
      <c r="C40" s="62" t="s">
        <v>202</v>
      </c>
      <c r="D40" s="61" t="s">
        <v>141</v>
      </c>
      <c r="E40" s="61">
        <v>7</v>
      </c>
    </row>
    <row r="41" spans="3:5" ht="24" customHeight="1">
      <c r="C41" s="62" t="s">
        <v>203</v>
      </c>
      <c r="D41" s="61" t="s">
        <v>204</v>
      </c>
      <c r="E41" s="61">
        <v>8</v>
      </c>
    </row>
  </sheetData>
  <mergeCells count="17">
    <mergeCell ref="B30:B31"/>
    <mergeCell ref="B22:B23"/>
    <mergeCell ref="D24:D25"/>
    <mergeCell ref="B26:B27"/>
    <mergeCell ref="C28:C29"/>
    <mergeCell ref="B14:B15"/>
    <mergeCell ref="E16:E17"/>
    <mergeCell ref="B18:B19"/>
    <mergeCell ref="C20:C21"/>
    <mergeCell ref="B6:B7"/>
    <mergeCell ref="D8:D9"/>
    <mergeCell ref="B10:B11"/>
    <mergeCell ref="C12:C13"/>
    <mergeCell ref="A1:E1"/>
    <mergeCell ref="B2:B3"/>
    <mergeCell ref="D2:E4"/>
    <mergeCell ref="C4:C5"/>
  </mergeCells>
  <printOptions/>
  <pageMargins left="0.75" right="0.75" top="1" bottom="1" header="0.4921259845" footer="0.4921259845"/>
  <pageSetup horizontalDpi="600" verticalDpi="600" orientation="portrait" paperSize="9" scale="58" r:id="rId2"/>
  <colBreaks count="1" manualBreakCount="1">
    <brk id="5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workbookViewId="0" topLeftCell="A5">
      <selection activeCell="E19" sqref="E19"/>
    </sheetView>
  </sheetViews>
  <sheetFormatPr defaultColWidth="9.00390625" defaultRowHeight="12.75"/>
  <cols>
    <col min="1" max="1" width="3.375" style="60" customWidth="1"/>
    <col min="2" max="5" width="36.25390625" style="60" customWidth="1"/>
    <col min="6" max="16384" width="9.125" style="60" customWidth="1"/>
  </cols>
  <sheetData>
    <row r="1" spans="1:5" s="110" customFormat="1" ht="66.75" customHeight="1">
      <c r="A1" s="285" t="s">
        <v>108</v>
      </c>
      <c r="B1" s="286"/>
      <c r="C1" s="286"/>
      <c r="D1" s="286"/>
      <c r="E1" s="287"/>
    </row>
    <row r="2" spans="1:5" s="110" customFormat="1" ht="30" customHeight="1">
      <c r="A2" s="111"/>
      <c r="B2" s="288" t="s">
        <v>206</v>
      </c>
      <c r="C2" s="112"/>
      <c r="D2" s="266" t="s">
        <v>205</v>
      </c>
      <c r="E2" s="266"/>
    </row>
    <row r="3" spans="1:5" ht="30" customHeight="1">
      <c r="A3" s="113">
        <v>1</v>
      </c>
      <c r="B3" s="289"/>
      <c r="C3" s="114"/>
      <c r="D3" s="267"/>
      <c r="E3" s="267"/>
    </row>
    <row r="4" spans="1:5" ht="30" customHeight="1">
      <c r="A4" s="113"/>
      <c r="B4" s="160" t="s">
        <v>92</v>
      </c>
      <c r="C4" s="290" t="s">
        <v>206</v>
      </c>
      <c r="D4" s="267"/>
      <c r="E4" s="267"/>
    </row>
    <row r="5" spans="1:5" ht="30" customHeight="1">
      <c r="A5" s="113"/>
      <c r="B5" s="114"/>
      <c r="C5" s="291"/>
      <c r="D5" s="115"/>
      <c r="E5" s="116"/>
    </row>
    <row r="6" spans="1:5" ht="30" customHeight="1">
      <c r="A6" s="113"/>
      <c r="B6" s="292" t="s">
        <v>207</v>
      </c>
      <c r="C6" s="138" t="s">
        <v>273</v>
      </c>
      <c r="D6" s="116"/>
      <c r="E6" s="116"/>
    </row>
    <row r="7" spans="1:5" ht="30" customHeight="1">
      <c r="A7" s="113">
        <v>2</v>
      </c>
      <c r="B7" s="293"/>
      <c r="C7" s="117"/>
      <c r="D7" s="118"/>
      <c r="E7" s="118"/>
    </row>
    <row r="8" spans="1:5" ht="30" customHeight="1">
      <c r="A8" s="119"/>
      <c r="B8" s="151" t="s">
        <v>39</v>
      </c>
      <c r="C8" s="117"/>
      <c r="D8" s="294" t="s">
        <v>206</v>
      </c>
      <c r="E8" s="114"/>
    </row>
    <row r="9" spans="1:5" ht="30" customHeight="1">
      <c r="A9" s="119"/>
      <c r="B9" s="120"/>
      <c r="C9" s="117"/>
      <c r="D9" s="289"/>
      <c r="E9" s="114"/>
    </row>
    <row r="10" spans="1:5" ht="30" customHeight="1">
      <c r="A10" s="119"/>
      <c r="B10" s="294" t="s">
        <v>208</v>
      </c>
      <c r="C10" s="117"/>
      <c r="D10" s="131" t="s">
        <v>299</v>
      </c>
      <c r="E10" s="122"/>
    </row>
    <row r="11" spans="1:5" ht="30" customHeight="1">
      <c r="A11" s="113" t="s">
        <v>23</v>
      </c>
      <c r="B11" s="289"/>
      <c r="C11" s="117"/>
      <c r="D11" s="117"/>
      <c r="E11" s="122"/>
    </row>
    <row r="12" spans="1:5" ht="30" customHeight="1">
      <c r="A12" s="113"/>
      <c r="B12" s="143" t="s">
        <v>121</v>
      </c>
      <c r="C12" s="292" t="s">
        <v>208</v>
      </c>
      <c r="D12" s="117"/>
      <c r="E12" s="122"/>
    </row>
    <row r="13" spans="1:5" ht="30" customHeight="1">
      <c r="A13" s="113"/>
      <c r="B13" s="117"/>
      <c r="C13" s="293"/>
      <c r="D13" s="117"/>
      <c r="E13" s="122"/>
    </row>
    <row r="14" spans="1:5" ht="30" customHeight="1">
      <c r="A14" s="113"/>
      <c r="B14" s="292" t="s">
        <v>209</v>
      </c>
      <c r="C14" s="207" t="s">
        <v>274</v>
      </c>
      <c r="D14" s="117"/>
      <c r="E14" s="122"/>
    </row>
    <row r="15" spans="1:5" ht="30" customHeight="1">
      <c r="A15" s="113" t="s">
        <v>22</v>
      </c>
      <c r="B15" s="293"/>
      <c r="C15" s="122"/>
      <c r="D15" s="117"/>
      <c r="E15" s="122"/>
    </row>
    <row r="16" spans="1:6" ht="30" customHeight="1">
      <c r="A16" s="119"/>
      <c r="B16" s="151" t="s">
        <v>28</v>
      </c>
      <c r="C16" s="122"/>
      <c r="D16" s="117"/>
      <c r="E16" s="295" t="s">
        <v>210</v>
      </c>
      <c r="F16" s="63"/>
    </row>
    <row r="17" spans="1:6" ht="30" customHeight="1">
      <c r="A17" s="119"/>
      <c r="B17" s="120"/>
      <c r="C17" s="122"/>
      <c r="D17" s="117"/>
      <c r="E17" s="296"/>
      <c r="F17" s="63"/>
    </row>
    <row r="18" spans="1:5" ht="30" customHeight="1">
      <c r="A18" s="123"/>
      <c r="B18" s="294" t="s">
        <v>210</v>
      </c>
      <c r="C18" s="122"/>
      <c r="D18" s="117"/>
      <c r="E18" s="205" t="s">
        <v>327</v>
      </c>
    </row>
    <row r="19" spans="1:5" ht="30" customHeight="1">
      <c r="A19" s="113" t="s">
        <v>21</v>
      </c>
      <c r="B19" s="289"/>
      <c r="C19" s="122"/>
      <c r="D19" s="117"/>
      <c r="E19" s="122"/>
    </row>
    <row r="20" spans="1:5" ht="30" customHeight="1">
      <c r="A20" s="113"/>
      <c r="B20" s="143" t="s">
        <v>29</v>
      </c>
      <c r="C20" s="290" t="s">
        <v>210</v>
      </c>
      <c r="D20" s="117"/>
      <c r="E20" s="122"/>
    </row>
    <row r="21" spans="1:5" ht="30" customHeight="1">
      <c r="A21" s="113"/>
      <c r="B21" s="117"/>
      <c r="C21" s="291"/>
      <c r="D21" s="117"/>
      <c r="E21" s="122"/>
    </row>
    <row r="22" spans="1:5" ht="30" customHeight="1">
      <c r="A22" s="113"/>
      <c r="B22" s="292" t="s">
        <v>211</v>
      </c>
      <c r="C22" s="131" t="s">
        <v>260</v>
      </c>
      <c r="D22" s="117"/>
      <c r="E22" s="122"/>
    </row>
    <row r="23" spans="1:5" ht="30" customHeight="1">
      <c r="A23" s="113" t="s">
        <v>38</v>
      </c>
      <c r="B23" s="293"/>
      <c r="C23" s="117"/>
      <c r="D23" s="117"/>
      <c r="E23" s="122"/>
    </row>
    <row r="24" spans="1:5" ht="30" customHeight="1">
      <c r="A24" s="123"/>
      <c r="B24" s="151" t="s">
        <v>131</v>
      </c>
      <c r="C24" s="117"/>
      <c r="D24" s="292" t="s">
        <v>210</v>
      </c>
      <c r="E24" s="122"/>
    </row>
    <row r="25" spans="1:5" ht="30" customHeight="1">
      <c r="A25" s="123"/>
      <c r="B25" s="114"/>
      <c r="C25" s="117"/>
      <c r="D25" s="293"/>
      <c r="E25" s="122"/>
    </row>
    <row r="26" spans="1:5" ht="30" customHeight="1">
      <c r="A26" s="113"/>
      <c r="B26" s="294" t="s">
        <v>213</v>
      </c>
      <c r="C26" s="117"/>
      <c r="D26" s="207" t="s">
        <v>300</v>
      </c>
      <c r="E26" s="122"/>
    </row>
    <row r="27" spans="1:5" ht="30" customHeight="1">
      <c r="A27" s="113" t="s">
        <v>44</v>
      </c>
      <c r="B27" s="289"/>
      <c r="C27" s="117"/>
      <c r="D27" s="122"/>
      <c r="E27" s="122"/>
    </row>
    <row r="28" spans="1:5" ht="30" customHeight="1">
      <c r="A28" s="113"/>
      <c r="B28" s="161" t="s">
        <v>89</v>
      </c>
      <c r="C28" s="292" t="s">
        <v>214</v>
      </c>
      <c r="D28" s="122"/>
      <c r="E28" s="122"/>
    </row>
    <row r="29" spans="1:5" ht="30" customHeight="1">
      <c r="A29" s="113"/>
      <c r="B29" s="117"/>
      <c r="C29" s="293"/>
      <c r="D29" s="122"/>
      <c r="E29" s="122"/>
    </row>
    <row r="30" spans="1:5" ht="30" customHeight="1">
      <c r="A30" s="113"/>
      <c r="B30" s="292" t="s">
        <v>214</v>
      </c>
      <c r="C30" s="207" t="s">
        <v>276</v>
      </c>
      <c r="D30" s="118"/>
      <c r="E30" s="118"/>
    </row>
    <row r="31" spans="1:5" ht="30" customHeight="1">
      <c r="A31" s="113" t="s">
        <v>114</v>
      </c>
      <c r="B31" s="293"/>
      <c r="C31" s="120"/>
      <c r="D31" s="124"/>
      <c r="E31" s="125"/>
    </row>
    <row r="32" spans="1:5" ht="30" customHeight="1">
      <c r="A32" s="113"/>
      <c r="B32" s="151" t="s">
        <v>142</v>
      </c>
      <c r="C32" s="120"/>
      <c r="D32" s="124"/>
      <c r="E32" s="125"/>
    </row>
    <row r="33" spans="3:5" ht="24" customHeight="1">
      <c r="C33" s="61" t="s">
        <v>111</v>
      </c>
      <c r="D33" s="61" t="s">
        <v>112</v>
      </c>
      <c r="E33" s="61" t="s">
        <v>113</v>
      </c>
    </row>
    <row r="34" spans="3:5" ht="24" customHeight="1">
      <c r="C34" s="62" t="s">
        <v>206</v>
      </c>
      <c r="D34" s="61" t="s">
        <v>155</v>
      </c>
      <c r="E34" s="61">
        <v>1</v>
      </c>
    </row>
    <row r="35" spans="3:5" ht="24" customHeight="1">
      <c r="C35" s="62" t="s">
        <v>207</v>
      </c>
      <c r="D35" s="61" t="s">
        <v>40</v>
      </c>
      <c r="E35" s="61">
        <v>2</v>
      </c>
    </row>
    <row r="36" spans="3:5" ht="24" customHeight="1">
      <c r="C36" s="62" t="s">
        <v>208</v>
      </c>
      <c r="D36" s="61" t="s">
        <v>200</v>
      </c>
      <c r="E36" s="61">
        <v>3</v>
      </c>
    </row>
    <row r="37" spans="3:5" ht="24" customHeight="1">
      <c r="C37" s="62" t="s">
        <v>209</v>
      </c>
      <c r="D37" s="61" t="s">
        <v>27</v>
      </c>
      <c r="E37" s="61">
        <v>4</v>
      </c>
    </row>
    <row r="38" spans="3:5" ht="24" customHeight="1">
      <c r="C38" s="62" t="s">
        <v>210</v>
      </c>
      <c r="D38" s="61" t="s">
        <v>41</v>
      </c>
      <c r="E38" s="61">
        <v>5</v>
      </c>
    </row>
    <row r="39" spans="3:5" ht="24" customHeight="1">
      <c r="C39" s="62" t="s">
        <v>211</v>
      </c>
      <c r="D39" s="61" t="s">
        <v>212</v>
      </c>
      <c r="E39" s="61">
        <v>6</v>
      </c>
    </row>
    <row r="40" spans="3:5" ht="24" customHeight="1">
      <c r="C40" s="62" t="s">
        <v>213</v>
      </c>
      <c r="D40" s="61" t="s">
        <v>204</v>
      </c>
      <c r="E40" s="61">
        <v>7</v>
      </c>
    </row>
    <row r="41" spans="3:5" ht="24" customHeight="1">
      <c r="C41" s="62" t="s">
        <v>214</v>
      </c>
      <c r="D41" s="61" t="s">
        <v>143</v>
      </c>
      <c r="E41" s="61">
        <v>8</v>
      </c>
    </row>
  </sheetData>
  <mergeCells count="17">
    <mergeCell ref="B30:B31"/>
    <mergeCell ref="B22:B23"/>
    <mergeCell ref="D24:D25"/>
    <mergeCell ref="B26:B27"/>
    <mergeCell ref="C28:C29"/>
    <mergeCell ref="B14:B15"/>
    <mergeCell ref="E16:E17"/>
    <mergeCell ref="B18:B19"/>
    <mergeCell ref="C20:C21"/>
    <mergeCell ref="B6:B7"/>
    <mergeCell ref="D8:D9"/>
    <mergeCell ref="B10:B11"/>
    <mergeCell ref="C12:C13"/>
    <mergeCell ref="A1:E1"/>
    <mergeCell ref="B2:B3"/>
    <mergeCell ref="D2:E4"/>
    <mergeCell ref="C4:C5"/>
  </mergeCells>
  <printOptions/>
  <pageMargins left="0.75" right="0.75" top="1" bottom="1" header="0.4921259845" footer="0.4921259845"/>
  <pageSetup horizontalDpi="600" verticalDpi="600" orientation="portrait" paperSize="9" scale="58" r:id="rId2"/>
  <colBreaks count="1" manualBreakCount="1">
    <brk id="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workbookViewId="0" topLeftCell="A16">
      <selection activeCell="E19" sqref="E19"/>
    </sheetView>
  </sheetViews>
  <sheetFormatPr defaultColWidth="9.00390625" defaultRowHeight="12.75"/>
  <cols>
    <col min="1" max="1" width="3.375" style="60" customWidth="1"/>
    <col min="2" max="5" width="36.25390625" style="60" customWidth="1"/>
    <col min="6" max="16384" width="9.125" style="60" customWidth="1"/>
  </cols>
  <sheetData>
    <row r="1" spans="1:5" s="110" customFormat="1" ht="66.75" customHeight="1">
      <c r="A1" s="285" t="s">
        <v>108</v>
      </c>
      <c r="B1" s="286"/>
      <c r="C1" s="286"/>
      <c r="D1" s="286"/>
      <c r="E1" s="287"/>
    </row>
    <row r="2" spans="1:5" s="110" customFormat="1" ht="30" customHeight="1">
      <c r="A2" s="111"/>
      <c r="B2" s="288" t="s">
        <v>216</v>
      </c>
      <c r="C2" s="112"/>
      <c r="D2" s="266" t="s">
        <v>215</v>
      </c>
      <c r="E2" s="266"/>
    </row>
    <row r="3" spans="1:5" ht="30" customHeight="1">
      <c r="A3" s="113">
        <v>1</v>
      </c>
      <c r="B3" s="289"/>
      <c r="C3" s="114"/>
      <c r="D3" s="267"/>
      <c r="E3" s="267"/>
    </row>
    <row r="4" spans="1:5" ht="30" customHeight="1">
      <c r="A4" s="113"/>
      <c r="B4" s="160" t="s">
        <v>119</v>
      </c>
      <c r="C4" s="290" t="s">
        <v>218</v>
      </c>
      <c r="D4" s="267"/>
      <c r="E4" s="267"/>
    </row>
    <row r="5" spans="1:5" ht="30" customHeight="1">
      <c r="A5" s="113"/>
      <c r="B5" s="114"/>
      <c r="C5" s="291"/>
      <c r="D5" s="115"/>
      <c r="E5" s="116"/>
    </row>
    <row r="6" spans="1:5" ht="30" customHeight="1">
      <c r="A6" s="113"/>
      <c r="B6" s="292" t="s">
        <v>218</v>
      </c>
      <c r="C6" s="138" t="s">
        <v>14</v>
      </c>
      <c r="D6" s="116"/>
      <c r="E6" s="116"/>
    </row>
    <row r="7" spans="1:5" ht="30" customHeight="1">
      <c r="A7" s="113">
        <v>2</v>
      </c>
      <c r="B7" s="293"/>
      <c r="C7" s="117"/>
      <c r="D7" s="118"/>
      <c r="E7" s="118"/>
    </row>
    <row r="8" spans="1:5" ht="30" customHeight="1">
      <c r="A8" s="119"/>
      <c r="B8" s="151" t="s">
        <v>97</v>
      </c>
      <c r="C8" s="117"/>
      <c r="D8" s="294" t="s">
        <v>218</v>
      </c>
      <c r="E8" s="114"/>
    </row>
    <row r="9" spans="1:5" ht="30" customHeight="1">
      <c r="A9" s="119"/>
      <c r="B9" s="120"/>
      <c r="C9" s="117"/>
      <c r="D9" s="289"/>
      <c r="E9" s="114"/>
    </row>
    <row r="10" spans="1:5" ht="30" customHeight="1">
      <c r="A10" s="119"/>
      <c r="B10" s="294" t="s">
        <v>219</v>
      </c>
      <c r="C10" s="117"/>
      <c r="D10" s="131" t="s">
        <v>7</v>
      </c>
      <c r="E10" s="122"/>
    </row>
    <row r="11" spans="1:5" ht="30" customHeight="1">
      <c r="A11" s="113" t="s">
        <v>23</v>
      </c>
      <c r="B11" s="289"/>
      <c r="C11" s="117"/>
      <c r="D11" s="117"/>
      <c r="E11" s="122"/>
    </row>
    <row r="12" spans="1:5" ht="30" customHeight="1">
      <c r="A12" s="113"/>
      <c r="B12" s="143" t="s">
        <v>129</v>
      </c>
      <c r="C12" s="292" t="s">
        <v>220</v>
      </c>
      <c r="D12" s="117"/>
      <c r="E12" s="122"/>
    </row>
    <row r="13" spans="1:5" ht="30" customHeight="1">
      <c r="A13" s="113"/>
      <c r="B13" s="117"/>
      <c r="C13" s="293"/>
      <c r="D13" s="117"/>
      <c r="E13" s="122"/>
    </row>
    <row r="14" spans="1:5" ht="30" customHeight="1">
      <c r="A14" s="113"/>
      <c r="B14" s="292" t="s">
        <v>220</v>
      </c>
      <c r="C14" s="207" t="s">
        <v>278</v>
      </c>
      <c r="D14" s="117"/>
      <c r="E14" s="122"/>
    </row>
    <row r="15" spans="1:5" ht="30" customHeight="1">
      <c r="A15" s="113" t="s">
        <v>22</v>
      </c>
      <c r="B15" s="293"/>
      <c r="C15" s="122"/>
      <c r="D15" s="117"/>
      <c r="E15" s="122"/>
    </row>
    <row r="16" spans="1:6" ht="30" customHeight="1">
      <c r="A16" s="119"/>
      <c r="B16" s="151" t="s">
        <v>29</v>
      </c>
      <c r="C16" s="122"/>
      <c r="D16" s="117"/>
      <c r="E16" s="295" t="s">
        <v>221</v>
      </c>
      <c r="F16" s="63"/>
    </row>
    <row r="17" spans="1:6" ht="30" customHeight="1">
      <c r="A17" s="119"/>
      <c r="B17" s="120"/>
      <c r="C17" s="122"/>
      <c r="D17" s="117"/>
      <c r="E17" s="296"/>
      <c r="F17" s="63"/>
    </row>
    <row r="18" spans="1:5" ht="30" customHeight="1">
      <c r="A18" s="123"/>
      <c r="B18" s="297" t="s">
        <v>221</v>
      </c>
      <c r="C18" s="122"/>
      <c r="D18" s="117"/>
      <c r="E18" s="205" t="s">
        <v>329</v>
      </c>
    </row>
    <row r="19" spans="1:5" ht="30" customHeight="1">
      <c r="A19" s="113" t="s">
        <v>21</v>
      </c>
      <c r="B19" s="298"/>
      <c r="C19" s="122"/>
      <c r="D19" s="117"/>
      <c r="E19" s="122"/>
    </row>
    <row r="20" spans="1:5" ht="30" customHeight="1">
      <c r="A20" s="113"/>
      <c r="B20" s="143" t="s">
        <v>107</v>
      </c>
      <c r="C20" s="290" t="s">
        <v>221</v>
      </c>
      <c r="D20" s="117"/>
      <c r="E20" s="122"/>
    </row>
    <row r="21" spans="1:5" ht="30" customHeight="1">
      <c r="A21" s="113"/>
      <c r="B21" s="117"/>
      <c r="C21" s="291"/>
      <c r="D21" s="117"/>
      <c r="E21" s="122"/>
    </row>
    <row r="22" spans="1:5" ht="30" customHeight="1">
      <c r="A22" s="113"/>
      <c r="B22" s="292" t="s">
        <v>222</v>
      </c>
      <c r="C22" s="131" t="s">
        <v>280</v>
      </c>
      <c r="D22" s="117"/>
      <c r="E22" s="122"/>
    </row>
    <row r="23" spans="1:5" ht="30" customHeight="1">
      <c r="A23" s="113" t="s">
        <v>38</v>
      </c>
      <c r="B23" s="293"/>
      <c r="C23" s="117"/>
      <c r="D23" s="117"/>
      <c r="E23" s="122"/>
    </row>
    <row r="24" spans="1:5" ht="30" customHeight="1">
      <c r="A24" s="123"/>
      <c r="B24" s="151" t="s">
        <v>39</v>
      </c>
      <c r="C24" s="117"/>
      <c r="D24" s="292" t="s">
        <v>221</v>
      </c>
      <c r="E24" s="122"/>
    </row>
    <row r="25" spans="1:5" ht="30" customHeight="1">
      <c r="A25" s="123"/>
      <c r="B25" s="114"/>
      <c r="C25" s="117"/>
      <c r="D25" s="293"/>
      <c r="E25" s="122"/>
    </row>
    <row r="26" spans="1:5" ht="30" customHeight="1">
      <c r="A26" s="113"/>
      <c r="B26" s="294" t="s">
        <v>223</v>
      </c>
      <c r="C26" s="117"/>
      <c r="D26" s="207" t="s">
        <v>266</v>
      </c>
      <c r="E26" s="122"/>
    </row>
    <row r="27" spans="1:5" ht="30" customHeight="1">
      <c r="A27" s="113" t="s">
        <v>44</v>
      </c>
      <c r="B27" s="289"/>
      <c r="C27" s="117"/>
      <c r="D27" s="122"/>
      <c r="E27" s="122"/>
    </row>
    <row r="28" spans="1:5" ht="30" customHeight="1">
      <c r="A28" s="113"/>
      <c r="B28" s="161" t="s">
        <v>64</v>
      </c>
      <c r="C28" s="292" t="s">
        <v>223</v>
      </c>
      <c r="D28" s="122"/>
      <c r="E28" s="122"/>
    </row>
    <row r="29" spans="1:5" ht="30" customHeight="1">
      <c r="A29" s="113"/>
      <c r="B29" s="117"/>
      <c r="C29" s="293"/>
      <c r="D29" s="122"/>
      <c r="E29" s="122"/>
    </row>
    <row r="30" spans="1:5" ht="30" customHeight="1">
      <c r="A30" s="113"/>
      <c r="B30" s="292" t="s">
        <v>225</v>
      </c>
      <c r="C30" s="207" t="s">
        <v>250</v>
      </c>
      <c r="D30" s="118"/>
      <c r="E30" s="118"/>
    </row>
    <row r="31" spans="1:5" ht="30" customHeight="1">
      <c r="A31" s="113" t="s">
        <v>114</v>
      </c>
      <c r="B31" s="293"/>
      <c r="C31" s="120"/>
      <c r="D31" s="124"/>
      <c r="E31" s="125"/>
    </row>
    <row r="32" spans="1:5" ht="30" customHeight="1">
      <c r="A32" s="113"/>
      <c r="B32" s="151" t="s">
        <v>66</v>
      </c>
      <c r="C32" s="120"/>
      <c r="D32" s="124"/>
      <c r="E32" s="125"/>
    </row>
    <row r="33" spans="3:5" ht="24" customHeight="1">
      <c r="C33" s="61" t="s">
        <v>111</v>
      </c>
      <c r="D33" s="61" t="s">
        <v>112</v>
      </c>
      <c r="E33" s="61" t="s">
        <v>113</v>
      </c>
    </row>
    <row r="34" spans="3:5" ht="24" customHeight="1">
      <c r="C34" s="62" t="s">
        <v>216</v>
      </c>
      <c r="D34" s="61" t="s">
        <v>217</v>
      </c>
      <c r="E34" s="61">
        <v>1</v>
      </c>
    </row>
    <row r="35" spans="3:5" ht="24" customHeight="1">
      <c r="C35" s="62" t="s">
        <v>218</v>
      </c>
      <c r="D35" s="61" t="s">
        <v>115</v>
      </c>
      <c r="E35" s="61">
        <v>2</v>
      </c>
    </row>
    <row r="36" spans="3:5" ht="24" customHeight="1">
      <c r="C36" s="62" t="s">
        <v>219</v>
      </c>
      <c r="D36" s="61" t="s">
        <v>184</v>
      </c>
      <c r="E36" s="61">
        <v>3</v>
      </c>
    </row>
    <row r="37" spans="3:5" ht="24" customHeight="1">
      <c r="C37" s="62" t="s">
        <v>220</v>
      </c>
      <c r="D37" s="61" t="s">
        <v>41</v>
      </c>
      <c r="E37" s="61">
        <v>4</v>
      </c>
    </row>
    <row r="38" spans="3:5" ht="24" customHeight="1">
      <c r="C38" s="62" t="s">
        <v>221</v>
      </c>
      <c r="D38" s="61" t="s">
        <v>71</v>
      </c>
      <c r="E38" s="61">
        <v>5</v>
      </c>
    </row>
    <row r="39" spans="3:5" ht="24" customHeight="1">
      <c r="C39" s="62" t="s">
        <v>222</v>
      </c>
      <c r="D39" s="61" t="s">
        <v>126</v>
      </c>
      <c r="E39" s="61">
        <v>6</v>
      </c>
    </row>
    <row r="40" spans="3:5" ht="24" customHeight="1">
      <c r="C40" s="62" t="s">
        <v>223</v>
      </c>
      <c r="D40" s="61" t="s">
        <v>224</v>
      </c>
      <c r="E40" s="61">
        <v>7</v>
      </c>
    </row>
    <row r="41" spans="3:5" ht="24" customHeight="1">
      <c r="C41" s="62" t="s">
        <v>225</v>
      </c>
      <c r="D41" s="61" t="s">
        <v>139</v>
      </c>
      <c r="E41" s="61">
        <v>8</v>
      </c>
    </row>
  </sheetData>
  <mergeCells count="17">
    <mergeCell ref="B30:B31"/>
    <mergeCell ref="B22:B23"/>
    <mergeCell ref="D24:D25"/>
    <mergeCell ref="B26:B27"/>
    <mergeCell ref="C28:C29"/>
    <mergeCell ref="B14:B15"/>
    <mergeCell ref="E16:E17"/>
    <mergeCell ref="B18:B19"/>
    <mergeCell ref="C20:C21"/>
    <mergeCell ref="B6:B7"/>
    <mergeCell ref="D8:D9"/>
    <mergeCell ref="B10:B11"/>
    <mergeCell ref="C12:C13"/>
    <mergeCell ref="A1:E1"/>
    <mergeCell ref="B2:B3"/>
    <mergeCell ref="D2:E4"/>
    <mergeCell ref="C4:C5"/>
  </mergeCells>
  <printOptions/>
  <pageMargins left="0.75" right="0.75" top="1" bottom="1" header="0.4921259845" footer="0.4921259845"/>
  <pageSetup horizontalDpi="600" verticalDpi="600" orientation="portrait" paperSize="9" scale="58" r:id="rId2"/>
  <colBreaks count="1" manualBreakCount="1">
    <brk id="5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workbookViewId="0" topLeftCell="A10">
      <selection activeCell="E16" sqref="E16:E17"/>
    </sheetView>
  </sheetViews>
  <sheetFormatPr defaultColWidth="9.00390625" defaultRowHeight="12.75"/>
  <cols>
    <col min="1" max="1" width="3.375" style="60" customWidth="1"/>
    <col min="2" max="5" width="36.25390625" style="60" customWidth="1"/>
    <col min="6" max="16384" width="9.125" style="60" customWidth="1"/>
  </cols>
  <sheetData>
    <row r="1" spans="1:5" s="110" customFormat="1" ht="66.75" customHeight="1">
      <c r="A1" s="285" t="s">
        <v>108</v>
      </c>
      <c r="B1" s="286"/>
      <c r="C1" s="286"/>
      <c r="D1" s="286"/>
      <c r="E1" s="287"/>
    </row>
    <row r="2" spans="1:5" s="110" customFormat="1" ht="30" customHeight="1">
      <c r="A2" s="111"/>
      <c r="B2" s="288" t="s">
        <v>227</v>
      </c>
      <c r="C2" s="112"/>
      <c r="D2" s="266" t="s">
        <v>226</v>
      </c>
      <c r="E2" s="266"/>
    </row>
    <row r="3" spans="1:5" ht="30" customHeight="1">
      <c r="A3" s="113">
        <v>1</v>
      </c>
      <c r="B3" s="289"/>
      <c r="C3" s="114"/>
      <c r="D3" s="267"/>
      <c r="E3" s="267"/>
    </row>
    <row r="4" spans="1:5" ht="30" customHeight="1">
      <c r="A4" s="113"/>
      <c r="B4" s="160" t="s">
        <v>28</v>
      </c>
      <c r="C4" s="290" t="s">
        <v>228</v>
      </c>
      <c r="D4" s="267"/>
      <c r="E4" s="267"/>
    </row>
    <row r="5" spans="1:5" ht="30" customHeight="1">
      <c r="A5" s="113"/>
      <c r="B5" s="114"/>
      <c r="C5" s="291"/>
      <c r="D5" s="115"/>
      <c r="E5" s="116"/>
    </row>
    <row r="6" spans="1:5" ht="30" customHeight="1">
      <c r="A6" s="113"/>
      <c r="B6" s="292" t="s">
        <v>228</v>
      </c>
      <c r="C6" s="138" t="s">
        <v>281</v>
      </c>
      <c r="D6" s="116"/>
      <c r="E6" s="116"/>
    </row>
    <row r="7" spans="1:5" ht="30" customHeight="1">
      <c r="A7" s="113">
        <v>2</v>
      </c>
      <c r="B7" s="293"/>
      <c r="C7" s="117"/>
      <c r="D7" s="118"/>
      <c r="E7" s="118"/>
    </row>
    <row r="8" spans="1:5" ht="30" customHeight="1">
      <c r="A8" s="119"/>
      <c r="B8" s="151" t="s">
        <v>131</v>
      </c>
      <c r="C8" s="117"/>
      <c r="D8" s="294" t="s">
        <v>229</v>
      </c>
      <c r="E8" s="114"/>
    </row>
    <row r="9" spans="1:5" ht="30" customHeight="1">
      <c r="A9" s="119"/>
      <c r="B9" s="120"/>
      <c r="C9" s="117"/>
      <c r="D9" s="289"/>
      <c r="E9" s="114"/>
    </row>
    <row r="10" spans="1:5" ht="30" customHeight="1">
      <c r="A10" s="119"/>
      <c r="B10" s="294" t="s">
        <v>229</v>
      </c>
      <c r="C10" s="117"/>
      <c r="D10" s="131" t="s">
        <v>302</v>
      </c>
      <c r="E10" s="122"/>
    </row>
    <row r="11" spans="1:5" ht="30" customHeight="1">
      <c r="A11" s="113" t="s">
        <v>23</v>
      </c>
      <c r="B11" s="289"/>
      <c r="C11" s="117"/>
      <c r="D11" s="117"/>
      <c r="E11" s="122"/>
    </row>
    <row r="12" spans="1:5" ht="30" customHeight="1">
      <c r="A12" s="113"/>
      <c r="B12" s="143" t="s">
        <v>62</v>
      </c>
      <c r="C12" s="292" t="s">
        <v>229</v>
      </c>
      <c r="D12" s="117"/>
      <c r="E12" s="122"/>
    </row>
    <row r="13" spans="1:5" ht="30" customHeight="1">
      <c r="A13" s="113"/>
      <c r="B13" s="117"/>
      <c r="C13" s="293"/>
      <c r="D13" s="117"/>
      <c r="E13" s="122"/>
    </row>
    <row r="14" spans="1:5" ht="30" customHeight="1">
      <c r="A14" s="113"/>
      <c r="B14" s="292" t="s">
        <v>230</v>
      </c>
      <c r="C14" s="207" t="s">
        <v>282</v>
      </c>
      <c r="D14" s="117"/>
      <c r="E14" s="122"/>
    </row>
    <row r="15" spans="1:5" ht="30" customHeight="1">
      <c r="A15" s="113" t="s">
        <v>22</v>
      </c>
      <c r="B15" s="293"/>
      <c r="C15" s="122"/>
      <c r="D15" s="117"/>
      <c r="E15" s="122"/>
    </row>
    <row r="16" spans="1:6" ht="30" customHeight="1">
      <c r="A16" s="119"/>
      <c r="B16" s="151" t="s">
        <v>89</v>
      </c>
      <c r="C16" s="122"/>
      <c r="D16" s="117"/>
      <c r="E16" s="295" t="s">
        <v>231</v>
      </c>
      <c r="F16" s="63"/>
    </row>
    <row r="17" spans="1:6" ht="30" customHeight="1">
      <c r="A17" s="119"/>
      <c r="B17" s="120"/>
      <c r="C17" s="122"/>
      <c r="D17" s="117"/>
      <c r="E17" s="296"/>
      <c r="F17" s="63"/>
    </row>
    <row r="18" spans="1:5" ht="30" customHeight="1">
      <c r="A18" s="123"/>
      <c r="B18" s="294" t="s">
        <v>231</v>
      </c>
      <c r="C18" s="122"/>
      <c r="D18" s="117"/>
      <c r="E18" s="207" t="s">
        <v>329</v>
      </c>
    </row>
    <row r="19" spans="1:5" ht="30" customHeight="1">
      <c r="A19" s="113" t="s">
        <v>21</v>
      </c>
      <c r="B19" s="289"/>
      <c r="C19" s="122"/>
      <c r="D19" s="117"/>
      <c r="E19" s="122"/>
    </row>
    <row r="20" spans="1:5" ht="30" customHeight="1">
      <c r="A20" s="113"/>
      <c r="B20" s="143" t="s">
        <v>39</v>
      </c>
      <c r="C20" s="290" t="s">
        <v>231</v>
      </c>
      <c r="D20" s="117"/>
      <c r="E20" s="122"/>
    </row>
    <row r="21" spans="1:5" ht="30" customHeight="1">
      <c r="A21" s="113"/>
      <c r="B21" s="117"/>
      <c r="C21" s="291"/>
      <c r="D21" s="117"/>
      <c r="E21" s="122"/>
    </row>
    <row r="22" spans="1:5" ht="30" customHeight="1">
      <c r="A22" s="113"/>
      <c r="B22" s="292" t="s">
        <v>232</v>
      </c>
      <c r="C22" s="131" t="s">
        <v>281</v>
      </c>
      <c r="D22" s="117"/>
      <c r="E22" s="122"/>
    </row>
    <row r="23" spans="1:5" ht="30" customHeight="1">
      <c r="A23" s="113" t="s">
        <v>38</v>
      </c>
      <c r="B23" s="293"/>
      <c r="C23" s="117"/>
      <c r="D23" s="117"/>
      <c r="E23" s="122"/>
    </row>
    <row r="24" spans="1:5" ht="30" customHeight="1">
      <c r="A24" s="123"/>
      <c r="B24" s="151" t="s">
        <v>131</v>
      </c>
      <c r="C24" s="117"/>
      <c r="D24" s="292" t="s">
        <v>231</v>
      </c>
      <c r="E24" s="122"/>
    </row>
    <row r="25" spans="1:5" ht="30" customHeight="1">
      <c r="A25" s="123"/>
      <c r="B25" s="114"/>
      <c r="C25" s="117"/>
      <c r="D25" s="293"/>
      <c r="E25" s="122"/>
    </row>
    <row r="26" spans="1:5" ht="30" customHeight="1">
      <c r="A26" s="113"/>
      <c r="B26" s="294" t="s">
        <v>233</v>
      </c>
      <c r="C26" s="117"/>
      <c r="D26" s="205" t="s">
        <v>257</v>
      </c>
      <c r="E26" s="122"/>
    </row>
    <row r="27" spans="1:5" ht="30" customHeight="1">
      <c r="A27" s="113" t="s">
        <v>44</v>
      </c>
      <c r="B27" s="289"/>
      <c r="C27" s="117"/>
      <c r="D27" s="122"/>
      <c r="E27" s="122"/>
    </row>
    <row r="28" spans="1:5" ht="30" customHeight="1">
      <c r="A28" s="113"/>
      <c r="B28" s="161" t="s">
        <v>29</v>
      </c>
      <c r="C28" s="292" t="s">
        <v>234</v>
      </c>
      <c r="D28" s="122"/>
      <c r="E28" s="122"/>
    </row>
    <row r="29" spans="1:5" ht="30" customHeight="1">
      <c r="A29" s="113"/>
      <c r="B29" s="117"/>
      <c r="C29" s="293"/>
      <c r="D29" s="122"/>
      <c r="E29" s="122"/>
    </row>
    <row r="30" spans="1:5" ht="30" customHeight="1">
      <c r="A30" s="113"/>
      <c r="B30" s="292" t="s">
        <v>234</v>
      </c>
      <c r="C30" s="207" t="s">
        <v>284</v>
      </c>
      <c r="D30" s="118"/>
      <c r="E30" s="118"/>
    </row>
    <row r="31" spans="1:5" ht="30" customHeight="1">
      <c r="A31" s="113" t="s">
        <v>114</v>
      </c>
      <c r="B31" s="293"/>
      <c r="C31" s="120"/>
      <c r="D31" s="124"/>
      <c r="E31" s="125"/>
    </row>
    <row r="32" spans="1:5" ht="30" customHeight="1">
      <c r="A32" s="113"/>
      <c r="B32" s="151" t="s">
        <v>127</v>
      </c>
      <c r="C32" s="120"/>
      <c r="D32" s="124"/>
      <c r="E32" s="125"/>
    </row>
    <row r="33" spans="3:5" ht="24" customHeight="1">
      <c r="C33" s="61" t="s">
        <v>111</v>
      </c>
      <c r="D33" s="61" t="s">
        <v>112</v>
      </c>
      <c r="E33" s="61" t="s">
        <v>113</v>
      </c>
    </row>
    <row r="34" spans="3:5" ht="24" customHeight="1">
      <c r="C34" s="62" t="s">
        <v>227</v>
      </c>
      <c r="D34" s="61" t="s">
        <v>27</v>
      </c>
      <c r="E34" s="61">
        <v>1</v>
      </c>
    </row>
    <row r="35" spans="3:5" ht="24" customHeight="1">
      <c r="C35" s="62" t="s">
        <v>228</v>
      </c>
      <c r="D35" s="61" t="s">
        <v>212</v>
      </c>
      <c r="E35" s="61">
        <v>2</v>
      </c>
    </row>
    <row r="36" spans="3:5" ht="24" customHeight="1">
      <c r="C36" s="62" t="s">
        <v>229</v>
      </c>
      <c r="D36" s="61" t="s">
        <v>63</v>
      </c>
      <c r="E36" s="61">
        <v>3</v>
      </c>
    </row>
    <row r="37" spans="3:5" ht="24" customHeight="1">
      <c r="C37" s="62" t="s">
        <v>230</v>
      </c>
      <c r="D37" s="61" t="s">
        <v>204</v>
      </c>
      <c r="E37" s="61">
        <v>4</v>
      </c>
    </row>
    <row r="38" spans="3:5" ht="24" customHeight="1">
      <c r="C38" s="62" t="s">
        <v>231</v>
      </c>
      <c r="D38" s="61" t="s">
        <v>40</v>
      </c>
      <c r="E38" s="61">
        <v>5</v>
      </c>
    </row>
    <row r="39" spans="3:5" ht="24" customHeight="1">
      <c r="C39" s="62" t="s">
        <v>232</v>
      </c>
      <c r="D39" s="61" t="s">
        <v>212</v>
      </c>
      <c r="E39" s="61">
        <v>6</v>
      </c>
    </row>
    <row r="40" spans="3:5" ht="24" customHeight="1">
      <c r="C40" s="62" t="s">
        <v>233</v>
      </c>
      <c r="D40" s="61" t="s">
        <v>41</v>
      </c>
      <c r="E40" s="61">
        <v>7</v>
      </c>
    </row>
    <row r="41" spans="3:5" ht="24" customHeight="1">
      <c r="C41" s="62" t="s">
        <v>234</v>
      </c>
      <c r="D41" s="61" t="s">
        <v>235</v>
      </c>
      <c r="E41" s="61">
        <v>8</v>
      </c>
    </row>
  </sheetData>
  <mergeCells count="17">
    <mergeCell ref="B30:B31"/>
    <mergeCell ref="B22:B23"/>
    <mergeCell ref="D24:D25"/>
    <mergeCell ref="B26:B27"/>
    <mergeCell ref="C28:C29"/>
    <mergeCell ref="B14:B15"/>
    <mergeCell ref="E16:E17"/>
    <mergeCell ref="B18:B19"/>
    <mergeCell ref="C20:C21"/>
    <mergeCell ref="B6:B7"/>
    <mergeCell ref="D8:D9"/>
    <mergeCell ref="B10:B11"/>
    <mergeCell ref="C12:C13"/>
    <mergeCell ref="A1:E1"/>
    <mergeCell ref="B2:B3"/>
    <mergeCell ref="D2:E4"/>
    <mergeCell ref="C4:C5"/>
  </mergeCells>
  <printOptions/>
  <pageMargins left="0.75" right="0.75" top="1" bottom="1" header="0.4921259845" footer="0.4921259845"/>
  <pageSetup horizontalDpi="600" verticalDpi="600" orientation="portrait" paperSize="9" scale="58" r:id="rId2"/>
  <colBreaks count="1" manualBreakCount="1">
    <brk id="5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60" workbookViewId="0" topLeftCell="A4">
      <selection activeCell="E21" sqref="E21"/>
    </sheetView>
  </sheetViews>
  <sheetFormatPr defaultColWidth="9.00390625" defaultRowHeight="12.75"/>
  <cols>
    <col min="1" max="1" width="3.375" style="60" customWidth="1"/>
    <col min="2" max="3" width="43.625" style="60" customWidth="1"/>
    <col min="4" max="5" width="46.625" style="60" bestFit="1" customWidth="1"/>
    <col min="6" max="16384" width="9.125" style="60" customWidth="1"/>
  </cols>
  <sheetData>
    <row r="1" spans="1:5" s="110" customFormat="1" ht="83.25" customHeight="1">
      <c r="A1" s="263" t="s">
        <v>108</v>
      </c>
      <c r="B1" s="264"/>
      <c r="C1" s="264"/>
      <c r="D1" s="264"/>
      <c r="E1" s="265"/>
    </row>
    <row r="2" spans="4:5" ht="26.25" customHeight="1">
      <c r="D2" s="266" t="s">
        <v>236</v>
      </c>
      <c r="E2" s="266"/>
    </row>
    <row r="3" spans="4:5" ht="37.5" customHeight="1">
      <c r="D3" s="267"/>
      <c r="E3" s="267"/>
    </row>
    <row r="4" spans="4:5" ht="37.5" customHeight="1">
      <c r="D4" s="267"/>
      <c r="E4" s="267"/>
    </row>
    <row r="5" spans="4:5" ht="37.5" customHeight="1">
      <c r="D5" s="267"/>
      <c r="E5" s="267"/>
    </row>
    <row r="6" spans="1:5" ht="37.5" customHeight="1">
      <c r="A6" s="63"/>
      <c r="B6" s="115"/>
      <c r="C6" s="259" t="s">
        <v>239</v>
      </c>
      <c r="D6" s="116"/>
      <c r="E6" s="116"/>
    </row>
    <row r="7" spans="1:5" ht="37.5" customHeight="1">
      <c r="A7" s="63"/>
      <c r="B7" s="82" t="s">
        <v>23</v>
      </c>
      <c r="C7" s="260"/>
      <c r="D7" s="116"/>
      <c r="E7" s="116"/>
    </row>
    <row r="8" spans="1:5" ht="37.5" customHeight="1">
      <c r="A8" s="63"/>
      <c r="B8" s="82"/>
      <c r="C8" s="143" t="s">
        <v>131</v>
      </c>
      <c r="D8" s="116"/>
      <c r="E8" s="116"/>
    </row>
    <row r="9" spans="1:5" ht="37.5" customHeight="1">
      <c r="A9" s="63"/>
      <c r="B9" s="120"/>
      <c r="C9" s="144"/>
      <c r="D9" s="116"/>
      <c r="E9" s="116"/>
    </row>
    <row r="10" spans="1:5" ht="37.5" customHeight="1">
      <c r="A10" s="63"/>
      <c r="B10" s="142"/>
      <c r="C10" s="144"/>
      <c r="D10" s="268" t="s">
        <v>241</v>
      </c>
      <c r="E10" s="122"/>
    </row>
    <row r="11" spans="1:5" ht="37.5" customHeight="1">
      <c r="A11" s="63"/>
      <c r="B11" s="82"/>
      <c r="C11" s="144"/>
      <c r="D11" s="269"/>
      <c r="E11" s="122"/>
    </row>
    <row r="12" spans="1:5" ht="37.5" customHeight="1">
      <c r="A12" s="63"/>
      <c r="B12" s="82"/>
      <c r="C12" s="144"/>
      <c r="D12" s="121" t="s">
        <v>315</v>
      </c>
      <c r="E12" s="122"/>
    </row>
    <row r="13" spans="1:5" ht="37.5" customHeight="1">
      <c r="A13" s="65"/>
      <c r="B13" s="120"/>
      <c r="C13" s="144"/>
      <c r="D13" s="117"/>
      <c r="E13" s="122"/>
    </row>
    <row r="14" spans="1:5" ht="37.5" customHeight="1">
      <c r="A14" s="65"/>
      <c r="B14" s="142"/>
      <c r="C14" s="270" t="s">
        <v>241</v>
      </c>
      <c r="D14" s="117"/>
      <c r="E14" s="122"/>
    </row>
    <row r="15" spans="1:5" ht="37.5" customHeight="1">
      <c r="A15" s="65"/>
      <c r="B15" s="82" t="s">
        <v>22</v>
      </c>
      <c r="C15" s="271"/>
      <c r="D15" s="117"/>
      <c r="E15" s="122"/>
    </row>
    <row r="16" spans="1:5" ht="37.5" customHeight="1">
      <c r="A16" s="65"/>
      <c r="B16" s="82"/>
      <c r="C16" s="151" t="s">
        <v>87</v>
      </c>
      <c r="D16" s="117"/>
      <c r="E16" s="122"/>
    </row>
    <row r="17" spans="1:5" ht="37.5" customHeight="1">
      <c r="A17" s="65"/>
      <c r="B17" s="204"/>
      <c r="C17" s="118"/>
      <c r="D17" s="117"/>
      <c r="E17" s="122"/>
    </row>
    <row r="18" spans="1:5" ht="37.5" customHeight="1">
      <c r="A18" s="65"/>
      <c r="B18" s="145"/>
      <c r="C18" s="118"/>
      <c r="D18" s="117"/>
      <c r="E18" s="257" t="s">
        <v>237</v>
      </c>
    </row>
    <row r="19" spans="1:5" ht="37.5" customHeight="1">
      <c r="A19" s="65"/>
      <c r="B19" s="65"/>
      <c r="C19" s="118"/>
      <c r="D19" s="117"/>
      <c r="E19" s="258"/>
    </row>
    <row r="20" spans="1:5" ht="37.5" customHeight="1">
      <c r="A20" s="65"/>
      <c r="B20" s="65"/>
      <c r="C20" s="118"/>
      <c r="D20" s="117"/>
      <c r="E20" s="205" t="s">
        <v>330</v>
      </c>
    </row>
    <row r="21" spans="1:5" ht="37.5" customHeight="1">
      <c r="A21" s="65"/>
      <c r="B21" s="204"/>
      <c r="C21" s="118"/>
      <c r="D21" s="117"/>
      <c r="E21" s="122"/>
    </row>
    <row r="22" spans="1:5" ht="37.5" customHeight="1">
      <c r="A22" s="65"/>
      <c r="B22" s="145"/>
      <c r="C22" s="259" t="s">
        <v>242</v>
      </c>
      <c r="D22" s="117"/>
      <c r="E22" s="122"/>
    </row>
    <row r="23" spans="1:5" ht="37.5" customHeight="1">
      <c r="A23" s="65"/>
      <c r="B23" s="82" t="s">
        <v>21</v>
      </c>
      <c r="C23" s="260"/>
      <c r="D23" s="117"/>
      <c r="E23" s="122"/>
    </row>
    <row r="24" spans="1:5" ht="37.5" customHeight="1">
      <c r="A24" s="65"/>
      <c r="B24" s="65"/>
      <c r="C24" s="121" t="s">
        <v>28</v>
      </c>
      <c r="D24" s="117"/>
      <c r="E24" s="122"/>
    </row>
    <row r="25" spans="1:5" ht="37.5" customHeight="1">
      <c r="A25" s="65"/>
      <c r="B25" s="204"/>
      <c r="C25" s="117"/>
      <c r="D25" s="117"/>
      <c r="E25" s="122"/>
    </row>
    <row r="26" spans="2:5" ht="37.5" customHeight="1">
      <c r="B26" s="206"/>
      <c r="C26" s="117"/>
      <c r="D26" s="261" t="s">
        <v>237</v>
      </c>
      <c r="E26" s="122"/>
    </row>
    <row r="27" spans="2:5" ht="37.5" customHeight="1">
      <c r="B27" s="63"/>
      <c r="C27" s="117"/>
      <c r="D27" s="262"/>
      <c r="E27" s="122"/>
    </row>
    <row r="28" spans="1:5" ht="37.5" customHeight="1">
      <c r="A28" s="64"/>
      <c r="B28" s="259" t="s">
        <v>237</v>
      </c>
      <c r="C28" s="117"/>
      <c r="D28" s="205" t="s">
        <v>293</v>
      </c>
      <c r="E28" s="122"/>
    </row>
    <row r="29" spans="1:5" ht="37.5" customHeight="1">
      <c r="A29" s="81" t="s">
        <v>24</v>
      </c>
      <c r="B29" s="260"/>
      <c r="C29" s="117"/>
      <c r="D29" s="118"/>
      <c r="E29" s="118"/>
    </row>
    <row r="30" spans="1:5" ht="37.5" customHeight="1">
      <c r="A30" s="81"/>
      <c r="B30" s="143" t="s">
        <v>29</v>
      </c>
      <c r="C30" s="261" t="s">
        <v>237</v>
      </c>
      <c r="D30" s="118"/>
      <c r="E30" s="116"/>
    </row>
    <row r="31" spans="1:5" ht="37.5" customHeight="1">
      <c r="A31" s="81"/>
      <c r="B31" s="144"/>
      <c r="C31" s="262"/>
      <c r="D31" s="118"/>
      <c r="E31" s="116"/>
    </row>
    <row r="32" spans="1:5" ht="37.5" customHeight="1">
      <c r="A32" s="81"/>
      <c r="B32" s="270" t="s">
        <v>238</v>
      </c>
      <c r="C32" s="205" t="s">
        <v>281</v>
      </c>
      <c r="D32" s="118"/>
      <c r="E32" s="116"/>
    </row>
    <row r="33" spans="1:5" ht="37.5" customHeight="1">
      <c r="A33" s="81" t="s">
        <v>25</v>
      </c>
      <c r="B33" s="271"/>
      <c r="C33" s="146"/>
      <c r="D33" s="124"/>
      <c r="E33" s="147"/>
    </row>
    <row r="34" spans="2:5" ht="37.5" customHeight="1">
      <c r="B34" s="159" t="s">
        <v>119</v>
      </c>
      <c r="C34" s="116"/>
      <c r="D34" s="116"/>
      <c r="E34" s="116"/>
    </row>
    <row r="35" spans="3:5" ht="25.5" customHeight="1">
      <c r="C35" s="149" t="s">
        <v>111</v>
      </c>
      <c r="D35" s="149" t="s">
        <v>112</v>
      </c>
      <c r="E35" s="149" t="s">
        <v>113</v>
      </c>
    </row>
    <row r="36" spans="3:5" ht="25.5" customHeight="1">
      <c r="C36" s="150" t="s">
        <v>237</v>
      </c>
      <c r="D36" s="149" t="s">
        <v>41</v>
      </c>
      <c r="E36" s="149">
        <v>1</v>
      </c>
    </row>
    <row r="37" spans="3:5" ht="25.5" customHeight="1">
      <c r="C37" s="150" t="s">
        <v>238</v>
      </c>
      <c r="D37" s="149" t="s">
        <v>217</v>
      </c>
      <c r="E37" s="149">
        <v>2</v>
      </c>
    </row>
    <row r="38" spans="3:5" ht="25.5" customHeight="1">
      <c r="C38" s="150" t="s">
        <v>239</v>
      </c>
      <c r="D38" s="149" t="s">
        <v>240</v>
      </c>
      <c r="E38" s="149">
        <v>3</v>
      </c>
    </row>
    <row r="39" spans="3:5" ht="25.5" customHeight="1">
      <c r="C39" s="150" t="s">
        <v>241</v>
      </c>
      <c r="D39" s="149" t="s">
        <v>88</v>
      </c>
      <c r="E39" s="149">
        <v>4</v>
      </c>
    </row>
    <row r="40" spans="3:5" ht="25.5" customHeight="1">
      <c r="C40" s="150" t="s">
        <v>242</v>
      </c>
      <c r="D40" s="149" t="s">
        <v>27</v>
      </c>
      <c r="E40" s="149">
        <v>5</v>
      </c>
    </row>
  </sheetData>
  <mergeCells count="11">
    <mergeCell ref="B28:B29"/>
    <mergeCell ref="C30:C31"/>
    <mergeCell ref="B32:B33"/>
    <mergeCell ref="C14:C15"/>
    <mergeCell ref="E18:E19"/>
    <mergeCell ref="C22:C23"/>
    <mergeCell ref="D26:D27"/>
    <mergeCell ref="A1:E1"/>
    <mergeCell ref="D2:E5"/>
    <mergeCell ref="C6:C7"/>
    <mergeCell ref="D10:D11"/>
  </mergeCells>
  <printOptions/>
  <pageMargins left="0.75" right="0.75" top="1" bottom="1" header="0.4921259845" footer="0.4921259845"/>
  <pageSetup horizontalDpi="600" verticalDpi="600" orientation="portrait" paperSize="9" scale="47" r:id="rId2"/>
  <colBreaks count="1" manualBreakCount="1">
    <brk id="5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60" workbookViewId="0" topLeftCell="A10">
      <selection activeCell="E21" sqref="E21"/>
    </sheetView>
  </sheetViews>
  <sheetFormatPr defaultColWidth="9.00390625" defaultRowHeight="12.75"/>
  <cols>
    <col min="1" max="1" width="3.375" style="60" customWidth="1"/>
    <col min="2" max="5" width="47.875" style="60" customWidth="1"/>
    <col min="6" max="16384" width="9.125" style="60" customWidth="1"/>
  </cols>
  <sheetData>
    <row r="1" spans="1:5" s="110" customFormat="1" ht="83.25" customHeight="1">
      <c r="A1" s="263" t="s">
        <v>108</v>
      </c>
      <c r="B1" s="264"/>
      <c r="C1" s="264"/>
      <c r="D1" s="264"/>
      <c r="E1" s="265"/>
    </row>
    <row r="2" spans="4:5" ht="26.25" customHeight="1">
      <c r="D2" s="266" t="s">
        <v>243</v>
      </c>
      <c r="E2" s="266"/>
    </row>
    <row r="3" spans="4:5" ht="37.5" customHeight="1">
      <c r="D3" s="267"/>
      <c r="E3" s="267"/>
    </row>
    <row r="4" spans="4:5" ht="37.5" customHeight="1">
      <c r="D4" s="267"/>
      <c r="E4" s="267"/>
    </row>
    <row r="5" spans="4:5" ht="37.5" customHeight="1">
      <c r="D5" s="267"/>
      <c r="E5" s="267"/>
    </row>
    <row r="6" spans="1:5" ht="37.5" customHeight="1">
      <c r="A6" s="63"/>
      <c r="B6" s="115"/>
      <c r="C6" s="259"/>
      <c r="D6" s="116"/>
      <c r="E6" s="116"/>
    </row>
    <row r="7" spans="1:5" ht="37.5" customHeight="1">
      <c r="A7" s="63"/>
      <c r="B7" s="82"/>
      <c r="C7" s="299"/>
      <c r="D7" s="116"/>
      <c r="E7" s="116"/>
    </row>
    <row r="8" spans="1:5" ht="37.5" customHeight="1">
      <c r="A8" s="63"/>
      <c r="B8" s="82"/>
      <c r="C8" s="151"/>
      <c r="D8" s="116"/>
      <c r="E8" s="116"/>
    </row>
    <row r="9" spans="1:5" ht="37.5" customHeight="1">
      <c r="A9" s="63"/>
      <c r="B9" s="120"/>
      <c r="C9" s="146"/>
      <c r="D9" s="116"/>
      <c r="E9" s="116"/>
    </row>
    <row r="10" spans="1:5" ht="37.5" customHeight="1">
      <c r="A10" s="63"/>
      <c r="B10" s="142"/>
      <c r="C10" s="146"/>
      <c r="D10" s="259" t="s">
        <v>246</v>
      </c>
      <c r="E10" s="122"/>
    </row>
    <row r="11" spans="1:5" ht="37.5" customHeight="1">
      <c r="A11" s="63"/>
      <c r="B11" s="82"/>
      <c r="C11" s="82" t="s">
        <v>23</v>
      </c>
      <c r="D11" s="260"/>
      <c r="E11" s="122"/>
    </row>
    <row r="12" spans="1:5" ht="37.5" customHeight="1">
      <c r="A12" s="63"/>
      <c r="B12" s="82"/>
      <c r="C12" s="146"/>
      <c r="D12" s="121" t="s">
        <v>150</v>
      </c>
      <c r="E12" s="122"/>
    </row>
    <row r="13" spans="1:5" ht="37.5" customHeight="1">
      <c r="A13" s="65"/>
      <c r="B13" s="120"/>
      <c r="C13" s="146"/>
      <c r="D13" s="117"/>
      <c r="E13" s="122"/>
    </row>
    <row r="14" spans="1:5" ht="37.5" customHeight="1">
      <c r="A14" s="65"/>
      <c r="B14" s="142"/>
      <c r="C14" s="300"/>
      <c r="D14" s="117"/>
      <c r="E14" s="122"/>
    </row>
    <row r="15" spans="1:5" ht="37.5" customHeight="1">
      <c r="A15" s="65"/>
      <c r="B15" s="82"/>
      <c r="C15" s="297"/>
      <c r="D15" s="117"/>
      <c r="E15" s="122"/>
    </row>
    <row r="16" spans="1:5" ht="37.5" customHeight="1">
      <c r="A16" s="65"/>
      <c r="B16" s="82"/>
      <c r="C16" s="151"/>
      <c r="D16" s="117"/>
      <c r="E16" s="122"/>
    </row>
    <row r="17" spans="1:5" ht="37.5" customHeight="1">
      <c r="A17" s="65"/>
      <c r="B17" s="204"/>
      <c r="C17" s="118"/>
      <c r="D17" s="117"/>
      <c r="E17" s="122"/>
    </row>
    <row r="18" spans="1:5" ht="37.5" customHeight="1">
      <c r="A18" s="65"/>
      <c r="B18" s="145"/>
      <c r="C18" s="118"/>
      <c r="D18" s="117"/>
      <c r="E18" s="257" t="s">
        <v>246</v>
      </c>
    </row>
    <row r="19" spans="1:5" ht="37.5" customHeight="1">
      <c r="A19" s="65"/>
      <c r="B19" s="65"/>
      <c r="C19" s="118"/>
      <c r="D19" s="117"/>
      <c r="E19" s="258"/>
    </row>
    <row r="20" spans="1:5" ht="37.5" customHeight="1">
      <c r="A20" s="65"/>
      <c r="B20" s="65"/>
      <c r="C20" s="118"/>
      <c r="D20" s="117"/>
      <c r="E20" s="205" t="s">
        <v>332</v>
      </c>
    </row>
    <row r="21" spans="1:5" ht="37.5" customHeight="1">
      <c r="A21" s="65"/>
      <c r="B21" s="204"/>
      <c r="C21" s="118"/>
      <c r="D21" s="117"/>
      <c r="E21" s="122"/>
    </row>
    <row r="22" spans="1:5" ht="37.5" customHeight="1">
      <c r="A22" s="65"/>
      <c r="B22" s="145"/>
      <c r="C22" s="259" t="s">
        <v>244</v>
      </c>
      <c r="D22" s="117"/>
      <c r="E22" s="122"/>
    </row>
    <row r="23" spans="1:5" ht="37.5" customHeight="1">
      <c r="A23" s="65"/>
      <c r="B23" s="82" t="s">
        <v>24</v>
      </c>
      <c r="C23" s="260"/>
      <c r="D23" s="117"/>
      <c r="E23" s="122"/>
    </row>
    <row r="24" spans="1:5" ht="37.5" customHeight="1">
      <c r="A24" s="65"/>
      <c r="B24" s="65"/>
      <c r="C24" s="121" t="s">
        <v>66</v>
      </c>
      <c r="D24" s="117"/>
      <c r="E24" s="122"/>
    </row>
    <row r="25" spans="1:5" ht="37.5" customHeight="1">
      <c r="A25" s="65"/>
      <c r="B25" s="204"/>
      <c r="C25" s="117"/>
      <c r="D25" s="117"/>
      <c r="E25" s="122"/>
    </row>
    <row r="26" spans="2:5" ht="37.5" customHeight="1">
      <c r="B26" s="206"/>
      <c r="C26" s="117"/>
      <c r="D26" s="261"/>
      <c r="E26" s="122"/>
    </row>
    <row r="27" spans="2:5" ht="37.5" customHeight="1">
      <c r="B27" s="63"/>
      <c r="C27" s="117"/>
      <c r="D27" s="262"/>
      <c r="E27" s="122"/>
    </row>
    <row r="28" spans="1:5" ht="37.5" customHeight="1">
      <c r="A28" s="65"/>
      <c r="B28" s="208"/>
      <c r="C28" s="117"/>
      <c r="D28" s="205"/>
      <c r="E28" s="122"/>
    </row>
    <row r="29" spans="1:5" ht="37.5" customHeight="1">
      <c r="A29" s="82"/>
      <c r="B29" s="209"/>
      <c r="C29" s="117"/>
      <c r="D29" s="118"/>
      <c r="E29" s="118"/>
    </row>
    <row r="30" spans="1:5" ht="37.5" customHeight="1">
      <c r="A30" s="82"/>
      <c r="B30" s="151"/>
      <c r="C30" s="270" t="s">
        <v>245</v>
      </c>
      <c r="D30" s="118"/>
      <c r="E30" s="116"/>
    </row>
    <row r="31" spans="1:5" ht="37.5" customHeight="1">
      <c r="A31" s="82"/>
      <c r="B31" s="82" t="s">
        <v>25</v>
      </c>
      <c r="C31" s="271"/>
      <c r="D31" s="118"/>
      <c r="E31" s="116"/>
    </row>
    <row r="32" spans="1:5" ht="37.5" customHeight="1">
      <c r="A32" s="82"/>
      <c r="B32" s="208"/>
      <c r="C32" s="205" t="s">
        <v>142</v>
      </c>
      <c r="D32" s="118"/>
      <c r="E32" s="116"/>
    </row>
    <row r="33" spans="1:5" ht="37.5" customHeight="1">
      <c r="A33" s="82"/>
      <c r="B33" s="209"/>
      <c r="C33" s="146"/>
      <c r="D33" s="124"/>
      <c r="E33" s="147"/>
    </row>
    <row r="34" spans="2:5" ht="39" customHeight="1">
      <c r="B34" s="148"/>
      <c r="C34" s="149" t="s">
        <v>111</v>
      </c>
      <c r="D34" s="149" t="s">
        <v>112</v>
      </c>
      <c r="E34" s="149" t="s">
        <v>113</v>
      </c>
    </row>
    <row r="35" spans="3:5" ht="39" customHeight="1">
      <c r="C35" s="162" t="s">
        <v>244</v>
      </c>
      <c r="D35" s="163" t="s">
        <v>139</v>
      </c>
      <c r="E35" s="149">
        <v>1</v>
      </c>
    </row>
    <row r="36" spans="3:5" ht="39" customHeight="1">
      <c r="C36" s="162" t="s">
        <v>245</v>
      </c>
      <c r="D36" s="163" t="s">
        <v>143</v>
      </c>
      <c r="E36" s="149">
        <v>2</v>
      </c>
    </row>
    <row r="37" spans="3:5" ht="39" customHeight="1">
      <c r="C37" s="162" t="s">
        <v>246</v>
      </c>
      <c r="D37" s="163" t="s">
        <v>151</v>
      </c>
      <c r="E37" s="149">
        <v>3</v>
      </c>
    </row>
    <row r="38" spans="3:5" ht="39" customHeight="1">
      <c r="C38" s="150"/>
      <c r="D38" s="149"/>
      <c r="E38" s="149"/>
    </row>
  </sheetData>
  <mergeCells count="9">
    <mergeCell ref="C30:C31"/>
    <mergeCell ref="C14:C15"/>
    <mergeCell ref="E18:E19"/>
    <mergeCell ref="C22:C23"/>
    <mergeCell ref="D26:D27"/>
    <mergeCell ref="A1:E1"/>
    <mergeCell ref="D2:E5"/>
    <mergeCell ref="C6:C7"/>
    <mergeCell ref="D10:D11"/>
  </mergeCells>
  <printOptions/>
  <pageMargins left="0.75" right="0.75" top="1" bottom="1" header="0.4921259845" footer="0.4921259845"/>
  <pageSetup horizontalDpi="600" verticalDpi="600" orientation="portrait" paperSize="9" scale="44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I438"/>
  <sheetViews>
    <sheetView view="pageBreakPreview" zoomScaleSheetLayoutView="100" workbookViewId="0" topLeftCell="A1">
      <selection activeCell="C5" sqref="C5:D40"/>
    </sheetView>
  </sheetViews>
  <sheetFormatPr defaultColWidth="9.00390625" defaultRowHeight="12.75"/>
  <cols>
    <col min="2" max="2" width="4.375" style="0" bestFit="1" customWidth="1"/>
    <col min="4" max="4" width="38.75390625" style="0" bestFit="1" customWidth="1"/>
    <col min="6" max="6" width="18.125" style="0" customWidth="1"/>
  </cols>
  <sheetData>
    <row r="1" spans="1:6" ht="42" customHeight="1">
      <c r="A1" s="232" t="s">
        <v>108</v>
      </c>
      <c r="B1" s="233"/>
      <c r="C1" s="233"/>
      <c r="D1" s="233"/>
      <c r="E1" s="233"/>
      <c r="F1" s="234"/>
    </row>
    <row r="2" ht="12.75">
      <c r="I2" s="40"/>
    </row>
    <row r="3" spans="1:6" ht="12.75">
      <c r="A3" s="231" t="s">
        <v>42</v>
      </c>
      <c r="B3" s="231"/>
      <c r="C3" s="231"/>
      <c r="D3" s="231"/>
      <c r="E3" s="231"/>
      <c r="F3" s="231"/>
    </row>
    <row r="5" spans="2:5" s="36" customFormat="1" ht="18" customHeight="1">
      <c r="B5" s="12">
        <v>1</v>
      </c>
      <c r="C5" s="14" t="s">
        <v>67</v>
      </c>
      <c r="D5" s="15" t="s">
        <v>68</v>
      </c>
      <c r="E5" s="39"/>
    </row>
    <row r="6" spans="2:5" s="36" customFormat="1" ht="18" customHeight="1">
      <c r="B6" s="12">
        <v>2</v>
      </c>
      <c r="C6" s="14" t="s">
        <v>62</v>
      </c>
      <c r="D6" s="15" t="s">
        <v>63</v>
      </c>
      <c r="E6" s="39"/>
    </row>
    <row r="7" spans="2:5" s="36" customFormat="1" ht="18" customHeight="1">
      <c r="B7" s="12">
        <v>3</v>
      </c>
      <c r="C7" s="13" t="s">
        <v>29</v>
      </c>
      <c r="D7" s="12" t="s">
        <v>41</v>
      </c>
      <c r="E7" s="39"/>
    </row>
    <row r="8" spans="2:5" s="36" customFormat="1" ht="18" customHeight="1">
      <c r="B8" s="12">
        <v>4</v>
      </c>
      <c r="C8" s="14" t="s">
        <v>135</v>
      </c>
      <c r="D8" s="15" t="s">
        <v>136</v>
      </c>
      <c r="E8" s="39"/>
    </row>
    <row r="9" spans="2:5" s="36" customFormat="1" ht="18" customHeight="1">
      <c r="B9" s="12">
        <v>5</v>
      </c>
      <c r="C9" s="14" t="s">
        <v>107</v>
      </c>
      <c r="D9" s="15" t="s">
        <v>71</v>
      </c>
      <c r="E9" s="39"/>
    </row>
    <row r="10" spans="2:5" s="36" customFormat="1" ht="18" customHeight="1">
      <c r="B10" s="12">
        <v>6</v>
      </c>
      <c r="C10" s="14" t="s">
        <v>89</v>
      </c>
      <c r="D10" s="15" t="s">
        <v>86</v>
      </c>
      <c r="E10" s="39"/>
    </row>
    <row r="11" spans="2:5" s="36" customFormat="1" ht="18" customHeight="1">
      <c r="B11" s="12">
        <v>7</v>
      </c>
      <c r="C11" s="13" t="s">
        <v>127</v>
      </c>
      <c r="D11" s="12" t="s">
        <v>128</v>
      </c>
      <c r="E11" s="39"/>
    </row>
    <row r="12" spans="2:5" s="36" customFormat="1" ht="18" customHeight="1">
      <c r="B12" s="12">
        <v>8</v>
      </c>
      <c r="C12" s="13" t="s">
        <v>26</v>
      </c>
      <c r="D12" s="12" t="s">
        <v>33</v>
      </c>
      <c r="E12" s="39"/>
    </row>
    <row r="13" spans="2:5" s="36" customFormat="1" ht="18" customHeight="1">
      <c r="B13" s="12">
        <v>9</v>
      </c>
      <c r="C13" s="14" t="s">
        <v>90</v>
      </c>
      <c r="D13" s="15" t="s">
        <v>91</v>
      </c>
      <c r="E13" s="39"/>
    </row>
    <row r="14" spans="2:5" s="36" customFormat="1" ht="18" customHeight="1">
      <c r="B14" s="12">
        <v>10</v>
      </c>
      <c r="C14" s="14" t="s">
        <v>131</v>
      </c>
      <c r="D14" s="15" t="s">
        <v>132</v>
      </c>
      <c r="E14" s="39"/>
    </row>
    <row r="15" spans="2:5" s="36" customFormat="1" ht="18" customHeight="1">
      <c r="B15" s="12">
        <v>11</v>
      </c>
      <c r="C15" s="14" t="s">
        <v>146</v>
      </c>
      <c r="D15" s="15" t="s">
        <v>147</v>
      </c>
      <c r="E15" s="39"/>
    </row>
    <row r="16" spans="2:5" s="36" customFormat="1" ht="18" customHeight="1">
      <c r="B16" s="12">
        <v>12</v>
      </c>
      <c r="C16" s="13" t="s">
        <v>129</v>
      </c>
      <c r="D16" s="12" t="s">
        <v>130</v>
      </c>
      <c r="E16" s="39"/>
    </row>
    <row r="17" spans="2:5" s="36" customFormat="1" ht="18" customHeight="1">
      <c r="B17" s="12">
        <v>13</v>
      </c>
      <c r="C17" s="13" t="s">
        <v>140</v>
      </c>
      <c r="D17" s="12" t="s">
        <v>141</v>
      </c>
      <c r="E17" s="39"/>
    </row>
    <row r="18" spans="2:5" s="36" customFormat="1" ht="18" customHeight="1">
      <c r="B18" s="12">
        <v>14</v>
      </c>
      <c r="C18" s="13" t="s">
        <v>119</v>
      </c>
      <c r="D18" s="12" t="s">
        <v>120</v>
      </c>
      <c r="E18" s="39"/>
    </row>
    <row r="19" spans="2:5" s="36" customFormat="1" ht="18" customHeight="1">
      <c r="B19" s="12">
        <v>15</v>
      </c>
      <c r="C19" s="14" t="s">
        <v>144</v>
      </c>
      <c r="D19" s="15" t="s">
        <v>145</v>
      </c>
      <c r="E19" s="39"/>
    </row>
    <row r="20" spans="2:5" s="36" customFormat="1" ht="18" customHeight="1">
      <c r="B20" s="12">
        <v>16</v>
      </c>
      <c r="C20" s="14" t="s">
        <v>150</v>
      </c>
      <c r="D20" s="15" t="s">
        <v>151</v>
      </c>
      <c r="E20" s="39"/>
    </row>
    <row r="21" spans="2:5" s="36" customFormat="1" ht="18" customHeight="1">
      <c r="B21" s="12">
        <v>17</v>
      </c>
      <c r="C21" s="14" t="s">
        <v>97</v>
      </c>
      <c r="D21" s="15" t="s">
        <v>115</v>
      </c>
      <c r="E21" s="39"/>
    </row>
    <row r="22" spans="2:5" s="36" customFormat="1" ht="18" customHeight="1">
      <c r="B22" s="12">
        <v>18</v>
      </c>
      <c r="C22" s="14" t="s">
        <v>92</v>
      </c>
      <c r="D22" s="15" t="s">
        <v>93</v>
      </c>
      <c r="E22" s="39"/>
    </row>
    <row r="23" spans="2:5" s="36" customFormat="1" ht="18" customHeight="1">
      <c r="B23" s="12">
        <v>19</v>
      </c>
      <c r="C23" s="14" t="s">
        <v>87</v>
      </c>
      <c r="D23" s="15" t="s">
        <v>88</v>
      </c>
      <c r="E23" s="39"/>
    </row>
    <row r="24" spans="2:5" s="36" customFormat="1" ht="18" customHeight="1">
      <c r="B24" s="12">
        <v>20</v>
      </c>
      <c r="C24" s="14" t="s">
        <v>94</v>
      </c>
      <c r="D24" s="15" t="s">
        <v>95</v>
      </c>
      <c r="E24" s="39"/>
    </row>
    <row r="25" spans="2:5" s="36" customFormat="1" ht="18" customHeight="1">
      <c r="B25" s="12">
        <v>21</v>
      </c>
      <c r="C25" s="13" t="s">
        <v>137</v>
      </c>
      <c r="D25" s="12" t="s">
        <v>138</v>
      </c>
      <c r="E25" s="39"/>
    </row>
    <row r="26" spans="2:5" s="36" customFormat="1" ht="18" customHeight="1">
      <c r="B26" s="12">
        <v>22</v>
      </c>
      <c r="C26" s="14" t="s">
        <v>123</v>
      </c>
      <c r="D26" s="15" t="s">
        <v>124</v>
      </c>
      <c r="E26" s="39" t="s">
        <v>43</v>
      </c>
    </row>
    <row r="27" spans="2:5" s="36" customFormat="1" ht="18" customHeight="1">
      <c r="B27" s="12">
        <v>23</v>
      </c>
      <c r="C27" s="13" t="s">
        <v>121</v>
      </c>
      <c r="D27" s="12" t="s">
        <v>122</v>
      </c>
      <c r="E27" s="39"/>
    </row>
    <row r="28" spans="2:5" s="36" customFormat="1" ht="18" customHeight="1">
      <c r="B28" s="12">
        <v>24</v>
      </c>
      <c r="C28" s="14" t="s">
        <v>64</v>
      </c>
      <c r="D28" s="15" t="s">
        <v>65</v>
      </c>
      <c r="E28" s="39"/>
    </row>
    <row r="29" spans="2:5" s="36" customFormat="1" ht="18" customHeight="1">
      <c r="B29" s="12">
        <v>25</v>
      </c>
      <c r="C29" s="13" t="s">
        <v>28</v>
      </c>
      <c r="D29" s="12" t="s">
        <v>27</v>
      </c>
      <c r="E29" s="39"/>
    </row>
    <row r="30" spans="2:5" s="36" customFormat="1" ht="18" customHeight="1">
      <c r="B30" s="12">
        <v>26</v>
      </c>
      <c r="C30" s="13" t="s">
        <v>125</v>
      </c>
      <c r="D30" s="12" t="s">
        <v>126</v>
      </c>
      <c r="E30" s="39"/>
    </row>
    <row r="31" spans="2:5" s="36" customFormat="1" ht="18" customHeight="1">
      <c r="B31" s="12">
        <v>27</v>
      </c>
      <c r="C31" s="13" t="s">
        <v>39</v>
      </c>
      <c r="D31" s="12" t="s">
        <v>40</v>
      </c>
      <c r="E31" s="39"/>
    </row>
    <row r="32" spans="2:5" ht="18" customHeight="1">
      <c r="B32" s="12">
        <v>28</v>
      </c>
      <c r="C32" s="14" t="s">
        <v>96</v>
      </c>
      <c r="D32" s="15" t="s">
        <v>85</v>
      </c>
      <c r="E32" s="30"/>
    </row>
    <row r="33" spans="2:5" ht="18" customHeight="1">
      <c r="B33" s="12">
        <v>29</v>
      </c>
      <c r="C33" s="14" t="s">
        <v>148</v>
      </c>
      <c r="D33" s="15" t="s">
        <v>149</v>
      </c>
      <c r="E33" s="30"/>
    </row>
    <row r="34" spans="2:5" ht="18" customHeight="1">
      <c r="B34" s="12">
        <v>30</v>
      </c>
      <c r="C34" s="14" t="s">
        <v>69</v>
      </c>
      <c r="D34" s="15" t="s">
        <v>70</v>
      </c>
      <c r="E34" s="30"/>
    </row>
    <row r="35" spans="2:5" ht="18" customHeight="1">
      <c r="B35" s="12">
        <v>31</v>
      </c>
      <c r="C35" s="13" t="s">
        <v>32</v>
      </c>
      <c r="D35" s="12" t="s">
        <v>31</v>
      </c>
      <c r="E35" s="30"/>
    </row>
    <row r="36" spans="2:5" ht="18" customHeight="1">
      <c r="B36" s="12">
        <v>32</v>
      </c>
      <c r="C36" s="14" t="s">
        <v>133</v>
      </c>
      <c r="D36" s="15" t="s">
        <v>134</v>
      </c>
      <c r="E36" s="30"/>
    </row>
    <row r="37" spans="2:5" ht="18" customHeight="1">
      <c r="B37" s="12">
        <v>33</v>
      </c>
      <c r="C37" s="14" t="s">
        <v>117</v>
      </c>
      <c r="D37" s="15" t="s">
        <v>118</v>
      </c>
      <c r="E37" s="30"/>
    </row>
    <row r="38" spans="2:5" ht="18" customHeight="1">
      <c r="B38" s="12">
        <v>34</v>
      </c>
      <c r="C38" s="13" t="s">
        <v>30</v>
      </c>
      <c r="D38" s="12" t="s">
        <v>34</v>
      </c>
      <c r="E38" s="30"/>
    </row>
    <row r="39" spans="2:5" ht="18" customHeight="1">
      <c r="B39" s="12">
        <v>35</v>
      </c>
      <c r="C39" s="13" t="s">
        <v>142</v>
      </c>
      <c r="D39" s="12" t="s">
        <v>143</v>
      </c>
      <c r="E39" s="30"/>
    </row>
    <row r="40" spans="2:5" ht="18" customHeight="1">
      <c r="B40" s="12">
        <v>36</v>
      </c>
      <c r="C40" s="14" t="s">
        <v>66</v>
      </c>
      <c r="D40" s="15" t="s">
        <v>139</v>
      </c>
      <c r="E40" s="30"/>
    </row>
    <row r="41" spans="2:5" ht="18" customHeight="1">
      <c r="B41" s="12"/>
      <c r="C41" s="14"/>
      <c r="D41" s="15"/>
      <c r="E41" s="30"/>
    </row>
    <row r="42" spans="2:5" ht="18" customHeight="1">
      <c r="B42" s="12"/>
      <c r="C42" s="13"/>
      <c r="D42" s="12"/>
      <c r="E42" s="30"/>
    </row>
    <row r="43" spans="2:5" ht="18" customHeight="1">
      <c r="B43" s="12"/>
      <c r="C43" s="14"/>
      <c r="D43" s="15"/>
      <c r="E43" s="30"/>
    </row>
    <row r="44" spans="2:5" ht="15">
      <c r="B44" s="12"/>
      <c r="C44" s="14"/>
      <c r="D44" s="15"/>
      <c r="E44" s="30"/>
    </row>
    <row r="45" spans="2:5" ht="15">
      <c r="B45" s="12"/>
      <c r="C45" s="13"/>
      <c r="D45" s="12"/>
      <c r="E45" s="30"/>
    </row>
    <row r="46" spans="2:5" ht="15">
      <c r="B46" s="12"/>
      <c r="C46" s="14"/>
      <c r="D46" s="15"/>
      <c r="E46" s="30"/>
    </row>
    <row r="47" spans="2:5" ht="15">
      <c r="B47" s="12"/>
      <c r="C47" s="13"/>
      <c r="D47" s="12"/>
      <c r="E47" s="30"/>
    </row>
    <row r="48" spans="2:5" ht="15">
      <c r="B48" s="12"/>
      <c r="C48" s="14"/>
      <c r="D48" s="15"/>
      <c r="E48" s="30"/>
    </row>
    <row r="49" spans="2:5" ht="15">
      <c r="B49" s="12"/>
      <c r="C49" s="14"/>
      <c r="D49" s="15"/>
      <c r="E49" s="30"/>
    </row>
    <row r="50" spans="2:5" ht="15">
      <c r="B50" s="12"/>
      <c r="C50" s="14"/>
      <c r="D50" s="15"/>
      <c r="E50" s="30"/>
    </row>
    <row r="51" spans="2:5" ht="15">
      <c r="B51" s="12"/>
      <c r="C51" s="14"/>
      <c r="D51" s="15"/>
      <c r="E51" s="30"/>
    </row>
    <row r="52" spans="2:5" ht="15">
      <c r="B52" s="12"/>
      <c r="C52" s="14"/>
      <c r="D52" s="15"/>
      <c r="E52" s="30"/>
    </row>
    <row r="53" spans="2:5" ht="15">
      <c r="B53" s="12"/>
      <c r="C53" s="14"/>
      <c r="D53" s="15"/>
      <c r="E53" s="30"/>
    </row>
    <row r="54" spans="2:5" ht="15">
      <c r="B54" s="12"/>
      <c r="C54" s="30"/>
      <c r="D54" s="30"/>
      <c r="E54" s="30"/>
    </row>
    <row r="55" spans="2:5" ht="15">
      <c r="B55" s="12"/>
      <c r="C55" s="30"/>
      <c r="D55" s="30"/>
      <c r="E55" s="30"/>
    </row>
    <row r="56" spans="2:5" ht="15">
      <c r="B56" s="12"/>
      <c r="C56" s="30"/>
      <c r="D56" s="30"/>
      <c r="E56" s="30"/>
    </row>
    <row r="57" spans="2:5" ht="15">
      <c r="B57" s="12"/>
      <c r="C57" s="30"/>
      <c r="D57" s="30"/>
      <c r="E57" s="30"/>
    </row>
    <row r="58" spans="2:5" ht="12.75">
      <c r="B58" s="30"/>
      <c r="C58" s="30"/>
      <c r="D58" s="30"/>
      <c r="E58" s="30"/>
    </row>
    <row r="59" spans="2:5" ht="12.75">
      <c r="B59" s="30"/>
      <c r="C59" s="30"/>
      <c r="D59" s="30"/>
      <c r="E59" s="30"/>
    </row>
    <row r="60" spans="2:5" ht="12.75">
      <c r="B60" s="30"/>
      <c r="C60" s="30"/>
      <c r="D60" s="30"/>
      <c r="E60" s="30"/>
    </row>
    <row r="61" spans="2:5" ht="12.75">
      <c r="B61" s="30"/>
      <c r="C61" s="30"/>
      <c r="D61" s="30"/>
      <c r="E61" s="30"/>
    </row>
    <row r="62" spans="2:5" ht="12.75">
      <c r="B62" s="30"/>
      <c r="C62" s="30"/>
      <c r="D62" s="30"/>
      <c r="E62" s="30"/>
    </row>
    <row r="63" spans="2:5" ht="12.75">
      <c r="B63" s="30"/>
      <c r="C63" s="30"/>
      <c r="D63" s="30"/>
      <c r="E63" s="30"/>
    </row>
    <row r="64" spans="2:5" ht="12.75">
      <c r="B64" s="30"/>
      <c r="C64" s="30"/>
      <c r="D64" s="30"/>
      <c r="E64" s="30"/>
    </row>
    <row r="65" spans="2:5" ht="12.75">
      <c r="B65" s="30"/>
      <c r="C65" s="30"/>
      <c r="D65" s="30"/>
      <c r="E65" s="30"/>
    </row>
    <row r="66" spans="2:5" ht="12.75">
      <c r="B66" s="30"/>
      <c r="C66" s="30"/>
      <c r="D66" s="30"/>
      <c r="E66" s="30"/>
    </row>
    <row r="67" spans="2:5" ht="12.75">
      <c r="B67" s="30"/>
      <c r="C67" s="30"/>
      <c r="D67" s="30"/>
      <c r="E67" s="30"/>
    </row>
    <row r="68" spans="2:5" ht="12.75">
      <c r="B68" s="30"/>
      <c r="C68" s="30"/>
      <c r="D68" s="30"/>
      <c r="E68" s="30"/>
    </row>
    <row r="69" spans="2:5" ht="12.75">
      <c r="B69" s="30"/>
      <c r="C69" s="30"/>
      <c r="D69" s="30"/>
      <c r="E69" s="30"/>
    </row>
    <row r="70" spans="2:5" ht="12.75">
      <c r="B70" s="30"/>
      <c r="C70" s="30"/>
      <c r="D70" s="30"/>
      <c r="E70" s="30"/>
    </row>
    <row r="71" spans="2:5" ht="12.75">
      <c r="B71" s="30"/>
      <c r="C71" s="30"/>
      <c r="D71" s="30"/>
      <c r="E71" s="30"/>
    </row>
    <row r="72" spans="2:5" ht="12.75">
      <c r="B72" s="30"/>
      <c r="C72" s="30"/>
      <c r="D72" s="30"/>
      <c r="E72" s="30"/>
    </row>
    <row r="73" spans="2:5" ht="12.75">
      <c r="B73" s="30"/>
      <c r="C73" s="30"/>
      <c r="D73" s="30"/>
      <c r="E73" s="30"/>
    </row>
    <row r="74" spans="2:5" ht="12.75">
      <c r="B74" s="30"/>
      <c r="C74" s="30"/>
      <c r="D74" s="30"/>
      <c r="E74" s="30"/>
    </row>
    <row r="75" spans="2:5" ht="12.75">
      <c r="B75" s="30"/>
      <c r="C75" s="30"/>
      <c r="D75" s="30"/>
      <c r="E75" s="30"/>
    </row>
    <row r="76" spans="2:5" ht="12.75">
      <c r="B76" s="30"/>
      <c r="C76" s="30"/>
      <c r="D76" s="30"/>
      <c r="E76" s="30"/>
    </row>
    <row r="77" spans="2:5" ht="12.75">
      <c r="B77" s="30"/>
      <c r="C77" s="30"/>
      <c r="D77" s="30"/>
      <c r="E77" s="30"/>
    </row>
    <row r="78" spans="2:5" ht="12.75">
      <c r="B78" s="30"/>
      <c r="C78" s="30"/>
      <c r="D78" s="30"/>
      <c r="E78" s="30"/>
    </row>
    <row r="79" spans="2:5" ht="12.75">
      <c r="B79" s="30"/>
      <c r="C79" s="30"/>
      <c r="D79" s="30"/>
      <c r="E79" s="30"/>
    </row>
    <row r="80" spans="2:5" ht="12.75">
      <c r="B80" s="30"/>
      <c r="C80" s="30"/>
      <c r="D80" s="30"/>
      <c r="E80" s="30"/>
    </row>
    <row r="81" spans="2:5" ht="12.75">
      <c r="B81" s="30"/>
      <c r="C81" s="30"/>
      <c r="D81" s="30"/>
      <c r="E81" s="30"/>
    </row>
    <row r="82" spans="2:5" ht="12.75">
      <c r="B82" s="30"/>
      <c r="C82" s="30"/>
      <c r="D82" s="30"/>
      <c r="E82" s="30"/>
    </row>
    <row r="83" spans="2:5" ht="12.75">
      <c r="B83" s="30"/>
      <c r="C83" s="30"/>
      <c r="D83" s="30"/>
      <c r="E83" s="30"/>
    </row>
    <row r="84" spans="2:5" ht="12.75">
      <c r="B84" s="30"/>
      <c r="C84" s="30"/>
      <c r="D84" s="30"/>
      <c r="E84" s="30"/>
    </row>
    <row r="85" spans="2:5" ht="12.75">
      <c r="B85" s="30"/>
      <c r="C85" s="30"/>
      <c r="D85" s="30"/>
      <c r="E85" s="30"/>
    </row>
    <row r="86" spans="2:5" ht="12.75">
      <c r="B86" s="30"/>
      <c r="C86" s="30"/>
      <c r="D86" s="30"/>
      <c r="E86" s="30"/>
    </row>
    <row r="87" spans="2:5" ht="12.75">
      <c r="B87" s="30"/>
      <c r="C87" s="30"/>
      <c r="D87" s="30"/>
      <c r="E87" s="30"/>
    </row>
    <row r="88" spans="2:5" ht="12.75">
      <c r="B88" s="30"/>
      <c r="C88" s="30"/>
      <c r="D88" s="30"/>
      <c r="E88" s="30"/>
    </row>
    <row r="89" spans="2:5" ht="12.75">
      <c r="B89" s="30"/>
      <c r="C89" s="30"/>
      <c r="D89" s="30"/>
      <c r="E89" s="30"/>
    </row>
    <row r="90" spans="2:5" ht="12.75">
      <c r="B90" s="30"/>
      <c r="C90" s="30"/>
      <c r="D90" s="30"/>
      <c r="E90" s="30"/>
    </row>
    <row r="91" spans="2:5" ht="12.75">
      <c r="B91" s="30"/>
      <c r="C91" s="30"/>
      <c r="D91" s="30"/>
      <c r="E91" s="30"/>
    </row>
    <row r="92" spans="2:5" ht="12.75">
      <c r="B92" s="30"/>
      <c r="C92" s="30"/>
      <c r="D92" s="30"/>
      <c r="E92" s="30"/>
    </row>
    <row r="93" spans="2:5" ht="12.75">
      <c r="B93" s="30"/>
      <c r="C93" s="30"/>
      <c r="D93" s="30"/>
      <c r="E93" s="30"/>
    </row>
    <row r="94" spans="2:5" ht="12.75">
      <c r="B94" s="30"/>
      <c r="C94" s="30"/>
      <c r="D94" s="30"/>
      <c r="E94" s="30"/>
    </row>
    <row r="95" spans="2:5" ht="12.75">
      <c r="B95" s="30"/>
      <c r="C95" s="30"/>
      <c r="D95" s="30"/>
      <c r="E95" s="30"/>
    </row>
    <row r="96" spans="2:5" ht="12.75">
      <c r="B96" s="30"/>
      <c r="C96" s="30"/>
      <c r="D96" s="30"/>
      <c r="E96" s="30"/>
    </row>
    <row r="97" spans="2:5" ht="12.75">
      <c r="B97" s="30"/>
      <c r="C97" s="30"/>
      <c r="D97" s="30"/>
      <c r="E97" s="30"/>
    </row>
    <row r="98" spans="2:5" ht="12.75">
      <c r="B98" s="30"/>
      <c r="C98" s="30"/>
      <c r="D98" s="30"/>
      <c r="E98" s="30"/>
    </row>
    <row r="99" spans="2:5" ht="12.75">
      <c r="B99" s="30"/>
      <c r="C99" s="30"/>
      <c r="D99" s="30"/>
      <c r="E99" s="30"/>
    </row>
    <row r="100" spans="2:5" ht="12.75">
      <c r="B100" s="30"/>
      <c r="C100" s="30"/>
      <c r="D100" s="30"/>
      <c r="E100" s="30"/>
    </row>
    <row r="101" spans="2:5" ht="12.75">
      <c r="B101" s="30"/>
      <c r="C101" s="30"/>
      <c r="D101" s="30"/>
      <c r="E101" s="30"/>
    </row>
    <row r="102" spans="2:5" ht="12.75">
      <c r="B102" s="30"/>
      <c r="C102" s="30"/>
      <c r="D102" s="30"/>
      <c r="E102" s="30"/>
    </row>
    <row r="103" spans="2:5" ht="12.75">
      <c r="B103" s="30"/>
      <c r="C103" s="30"/>
      <c r="D103" s="30"/>
      <c r="E103" s="30"/>
    </row>
    <row r="104" spans="2:5" ht="12.75">
      <c r="B104" s="30"/>
      <c r="C104" s="30"/>
      <c r="D104" s="30"/>
      <c r="E104" s="30"/>
    </row>
    <row r="105" spans="2:5" ht="12.75">
      <c r="B105" s="30"/>
      <c r="C105" s="30"/>
      <c r="D105" s="30"/>
      <c r="E105" s="30"/>
    </row>
    <row r="106" spans="2:5" ht="12.75">
      <c r="B106" s="30"/>
      <c r="C106" s="30"/>
      <c r="D106" s="30"/>
      <c r="E106" s="30"/>
    </row>
    <row r="107" spans="2:5" ht="12.75">
      <c r="B107" s="30"/>
      <c r="C107" s="30"/>
      <c r="D107" s="30"/>
      <c r="E107" s="30"/>
    </row>
    <row r="108" spans="2:5" ht="12.75">
      <c r="B108" s="30"/>
      <c r="C108" s="30"/>
      <c r="D108" s="30"/>
      <c r="E108" s="30"/>
    </row>
    <row r="109" spans="2:5" ht="12.75">
      <c r="B109" s="30"/>
      <c r="C109" s="30"/>
      <c r="D109" s="30"/>
      <c r="E109" s="30"/>
    </row>
    <row r="110" spans="2:5" ht="12.75">
      <c r="B110" s="30"/>
      <c r="C110" s="30"/>
      <c r="D110" s="30"/>
      <c r="E110" s="30"/>
    </row>
    <row r="111" spans="2:5" ht="12.75">
      <c r="B111" s="30"/>
      <c r="C111" s="30"/>
      <c r="D111" s="30"/>
      <c r="E111" s="30"/>
    </row>
    <row r="112" spans="2:5" ht="12.75">
      <c r="B112" s="30"/>
      <c r="C112" s="30"/>
      <c r="D112" s="30"/>
      <c r="E112" s="30"/>
    </row>
    <row r="113" spans="2:5" ht="12.75">
      <c r="B113" s="30"/>
      <c r="C113" s="30"/>
      <c r="D113" s="30"/>
      <c r="E113" s="30"/>
    </row>
    <row r="114" spans="2:5" ht="12.75">
      <c r="B114" s="30"/>
      <c r="C114" s="30"/>
      <c r="D114" s="30"/>
      <c r="E114" s="30"/>
    </row>
    <row r="115" spans="2:5" ht="12.75">
      <c r="B115" s="30"/>
      <c r="C115" s="30"/>
      <c r="D115" s="30"/>
      <c r="E115" s="30"/>
    </row>
    <row r="116" spans="2:5" ht="12.75">
      <c r="B116" s="30"/>
      <c r="C116" s="30"/>
      <c r="D116" s="30"/>
      <c r="E116" s="30"/>
    </row>
    <row r="117" spans="2:5" ht="12.75">
      <c r="B117" s="30"/>
      <c r="C117" s="30"/>
      <c r="D117" s="30"/>
      <c r="E117" s="30"/>
    </row>
    <row r="118" spans="2:5" ht="12.75">
      <c r="B118" s="30"/>
      <c r="C118" s="30"/>
      <c r="D118" s="30"/>
      <c r="E118" s="30"/>
    </row>
    <row r="119" spans="2:5" ht="12.75">
      <c r="B119" s="30"/>
      <c r="C119" s="30"/>
      <c r="D119" s="30"/>
      <c r="E119" s="30"/>
    </row>
    <row r="120" spans="2:5" ht="12.75">
      <c r="B120" s="30"/>
      <c r="C120" s="30"/>
      <c r="D120" s="30"/>
      <c r="E120" s="30"/>
    </row>
    <row r="121" spans="2:5" ht="12.75">
      <c r="B121" s="30"/>
      <c r="C121" s="30"/>
      <c r="D121" s="30"/>
      <c r="E121" s="30"/>
    </row>
    <row r="122" spans="2:5" ht="12.75">
      <c r="B122" s="30"/>
      <c r="C122" s="30"/>
      <c r="D122" s="30"/>
      <c r="E122" s="30"/>
    </row>
    <row r="123" spans="2:5" ht="12.75">
      <c r="B123" s="30"/>
      <c r="C123" s="30"/>
      <c r="D123" s="30"/>
      <c r="E123" s="30"/>
    </row>
    <row r="124" spans="2:5" ht="12.75">
      <c r="B124" s="30"/>
      <c r="C124" s="30"/>
      <c r="D124" s="30"/>
      <c r="E124" s="30"/>
    </row>
    <row r="125" spans="2:5" ht="12.75">
      <c r="B125" s="30"/>
      <c r="C125" s="30"/>
      <c r="D125" s="30"/>
      <c r="E125" s="30"/>
    </row>
    <row r="126" spans="2:5" ht="12.75">
      <c r="B126" s="30"/>
      <c r="C126" s="30"/>
      <c r="D126" s="30"/>
      <c r="E126" s="30"/>
    </row>
    <row r="127" spans="2:5" ht="12.75">
      <c r="B127" s="30"/>
      <c r="C127" s="30"/>
      <c r="D127" s="30"/>
      <c r="E127" s="30"/>
    </row>
    <row r="128" spans="2:5" ht="12.75">
      <c r="B128" s="30"/>
      <c r="C128" s="30"/>
      <c r="D128" s="30"/>
      <c r="E128" s="30"/>
    </row>
    <row r="129" spans="2:5" ht="12.75">
      <c r="B129" s="30"/>
      <c r="C129" s="30"/>
      <c r="D129" s="30"/>
      <c r="E129" s="30"/>
    </row>
    <row r="130" spans="2:5" ht="12.75">
      <c r="B130" s="30"/>
      <c r="C130" s="30"/>
      <c r="D130" s="30"/>
      <c r="E130" s="30"/>
    </row>
    <row r="131" spans="2:5" ht="12.75">
      <c r="B131" s="30"/>
      <c r="C131" s="30"/>
      <c r="D131" s="30"/>
      <c r="E131" s="30"/>
    </row>
    <row r="132" spans="2:5" ht="12.75">
      <c r="B132" s="30"/>
      <c r="C132" s="30"/>
      <c r="D132" s="30"/>
      <c r="E132" s="30"/>
    </row>
    <row r="133" spans="2:5" ht="12.75">
      <c r="B133" s="30"/>
      <c r="C133" s="30"/>
      <c r="D133" s="30"/>
      <c r="E133" s="30"/>
    </row>
    <row r="134" spans="2:5" ht="12.75">
      <c r="B134" s="30"/>
      <c r="C134" s="30"/>
      <c r="D134" s="30"/>
      <c r="E134" s="30"/>
    </row>
    <row r="135" spans="2:5" ht="12.75">
      <c r="B135" s="30"/>
      <c r="C135" s="30"/>
      <c r="D135" s="30"/>
      <c r="E135" s="30"/>
    </row>
    <row r="136" spans="2:5" ht="12.75">
      <c r="B136" s="30"/>
      <c r="C136" s="30"/>
      <c r="D136" s="30"/>
      <c r="E136" s="30"/>
    </row>
    <row r="137" spans="2:5" ht="12.75">
      <c r="B137" s="30"/>
      <c r="C137" s="30"/>
      <c r="D137" s="30"/>
      <c r="E137" s="30"/>
    </row>
    <row r="138" spans="2:5" ht="12.75">
      <c r="B138" s="30"/>
      <c r="C138" s="30"/>
      <c r="D138" s="30"/>
      <c r="E138" s="30"/>
    </row>
    <row r="139" spans="2:5" ht="12.75">
      <c r="B139" s="30"/>
      <c r="C139" s="30"/>
      <c r="D139" s="30"/>
      <c r="E139" s="30"/>
    </row>
    <row r="140" spans="2:5" ht="12.75">
      <c r="B140" s="30"/>
      <c r="C140" s="30"/>
      <c r="D140" s="30"/>
      <c r="E140" s="30"/>
    </row>
    <row r="141" spans="2:5" ht="12.75">
      <c r="B141" s="30"/>
      <c r="C141" s="30"/>
      <c r="D141" s="30"/>
      <c r="E141" s="30"/>
    </row>
    <row r="142" spans="2:5" ht="12.75">
      <c r="B142" s="30"/>
      <c r="C142" s="30"/>
      <c r="D142" s="30"/>
      <c r="E142" s="30"/>
    </row>
    <row r="143" spans="2:5" ht="12.75">
      <c r="B143" s="30"/>
      <c r="C143" s="30"/>
      <c r="D143" s="30"/>
      <c r="E143" s="30"/>
    </row>
    <row r="144" spans="2:5" ht="12.75">
      <c r="B144" s="30"/>
      <c r="C144" s="30"/>
      <c r="D144" s="30"/>
      <c r="E144" s="30"/>
    </row>
    <row r="145" spans="2:5" ht="12.75">
      <c r="B145" s="30"/>
      <c r="C145" s="30"/>
      <c r="D145" s="30"/>
      <c r="E145" s="30"/>
    </row>
    <row r="146" spans="2:5" ht="12.75">
      <c r="B146" s="30"/>
      <c r="C146" s="30"/>
      <c r="D146" s="30"/>
      <c r="E146" s="30"/>
    </row>
    <row r="147" spans="2:5" ht="12.75">
      <c r="B147" s="30"/>
      <c r="C147" s="30"/>
      <c r="D147" s="30"/>
      <c r="E147" s="30"/>
    </row>
    <row r="148" spans="2:5" ht="12.75">
      <c r="B148" s="30"/>
      <c r="C148" s="30"/>
      <c r="D148" s="30"/>
      <c r="E148" s="30"/>
    </row>
    <row r="149" spans="2:5" ht="12.75">
      <c r="B149" s="30"/>
      <c r="C149" s="30"/>
      <c r="D149" s="30"/>
      <c r="E149" s="30"/>
    </row>
    <row r="150" spans="2:5" ht="12.75">
      <c r="B150" s="30"/>
      <c r="C150" s="30"/>
      <c r="D150" s="30"/>
      <c r="E150" s="30"/>
    </row>
    <row r="151" spans="2:5" ht="12.75">
      <c r="B151" s="30"/>
      <c r="C151" s="30"/>
      <c r="D151" s="30"/>
      <c r="E151" s="30"/>
    </row>
    <row r="152" spans="2:5" ht="12.75">
      <c r="B152" s="30"/>
      <c r="C152" s="30"/>
      <c r="D152" s="30"/>
      <c r="E152" s="30"/>
    </row>
    <row r="153" spans="2:5" ht="12.75">
      <c r="B153" s="30"/>
      <c r="C153" s="30"/>
      <c r="D153" s="30"/>
      <c r="E153" s="30"/>
    </row>
    <row r="154" spans="2:5" ht="12.75">
      <c r="B154" s="30"/>
      <c r="C154" s="30"/>
      <c r="D154" s="30"/>
      <c r="E154" s="30"/>
    </row>
    <row r="155" spans="2:5" ht="12.75">
      <c r="B155" s="30"/>
      <c r="C155" s="30"/>
      <c r="D155" s="30"/>
      <c r="E155" s="30"/>
    </row>
    <row r="156" spans="2:5" ht="12.75">
      <c r="B156" s="30"/>
      <c r="C156" s="30"/>
      <c r="D156" s="30"/>
      <c r="E156" s="30"/>
    </row>
    <row r="157" spans="2:5" ht="12.75">
      <c r="B157" s="30"/>
      <c r="C157" s="30"/>
      <c r="D157" s="30"/>
      <c r="E157" s="30"/>
    </row>
    <row r="158" spans="2:5" ht="12.75">
      <c r="B158" s="30"/>
      <c r="C158" s="30"/>
      <c r="D158" s="30"/>
      <c r="E158" s="30"/>
    </row>
    <row r="159" spans="2:5" ht="12.75">
      <c r="B159" s="30"/>
      <c r="C159" s="30"/>
      <c r="D159" s="30"/>
      <c r="E159" s="30"/>
    </row>
    <row r="160" spans="2:5" ht="12.75">
      <c r="B160" s="30"/>
      <c r="C160" s="30"/>
      <c r="D160" s="30"/>
      <c r="E160" s="30"/>
    </row>
    <row r="161" spans="2:5" ht="12.75">
      <c r="B161" s="30"/>
      <c r="C161" s="30"/>
      <c r="D161" s="30"/>
      <c r="E161" s="30"/>
    </row>
    <row r="162" spans="2:5" ht="12.75">
      <c r="B162" s="30"/>
      <c r="C162" s="30"/>
      <c r="D162" s="30"/>
      <c r="E162" s="30"/>
    </row>
    <row r="163" spans="2:5" ht="12.75">
      <c r="B163" s="30"/>
      <c r="C163" s="30"/>
      <c r="D163" s="30"/>
      <c r="E163" s="30"/>
    </row>
    <row r="164" spans="2:5" ht="12.75">
      <c r="B164" s="30"/>
      <c r="C164" s="30"/>
      <c r="D164" s="30"/>
      <c r="E164" s="30"/>
    </row>
    <row r="165" spans="2:5" ht="12.75">
      <c r="B165" s="30"/>
      <c r="C165" s="30"/>
      <c r="D165" s="30"/>
      <c r="E165" s="30"/>
    </row>
    <row r="166" spans="2:5" ht="12.75">
      <c r="B166" s="30"/>
      <c r="C166" s="30"/>
      <c r="D166" s="30"/>
      <c r="E166" s="30"/>
    </row>
    <row r="167" spans="2:5" ht="12.75">
      <c r="B167" s="30"/>
      <c r="C167" s="30"/>
      <c r="D167" s="30"/>
      <c r="E167" s="30"/>
    </row>
    <row r="168" spans="2:5" ht="12.75">
      <c r="B168" s="30"/>
      <c r="C168" s="30"/>
      <c r="D168" s="30"/>
      <c r="E168" s="30"/>
    </row>
    <row r="169" spans="2:5" ht="12.75">
      <c r="B169" s="30"/>
      <c r="C169" s="30"/>
      <c r="D169" s="30"/>
      <c r="E169" s="30"/>
    </row>
    <row r="170" spans="2:5" ht="12.75">
      <c r="B170" s="30"/>
      <c r="C170" s="30"/>
      <c r="D170" s="30"/>
      <c r="E170" s="30"/>
    </row>
    <row r="171" spans="2:5" ht="12.75">
      <c r="B171" s="30"/>
      <c r="C171" s="30"/>
      <c r="D171" s="30"/>
      <c r="E171" s="30"/>
    </row>
    <row r="172" spans="2:5" ht="12.75">
      <c r="B172" s="30"/>
      <c r="C172" s="30"/>
      <c r="D172" s="30"/>
      <c r="E172" s="30"/>
    </row>
    <row r="173" spans="2:5" ht="12.75">
      <c r="B173" s="30"/>
      <c r="C173" s="30"/>
      <c r="D173" s="30"/>
      <c r="E173" s="30"/>
    </row>
    <row r="174" spans="2:5" ht="12.75">
      <c r="B174" s="30"/>
      <c r="C174" s="30"/>
      <c r="D174" s="30"/>
      <c r="E174" s="30"/>
    </row>
    <row r="175" spans="2:5" ht="12.75">
      <c r="B175" s="30"/>
      <c r="C175" s="30"/>
      <c r="D175" s="30"/>
      <c r="E175" s="30"/>
    </row>
    <row r="176" spans="2:5" ht="12.75">
      <c r="B176" s="30"/>
      <c r="C176" s="30"/>
      <c r="D176" s="30"/>
      <c r="E176" s="30"/>
    </row>
    <row r="177" spans="2:5" ht="12.75">
      <c r="B177" s="30"/>
      <c r="C177" s="30"/>
      <c r="D177" s="30"/>
      <c r="E177" s="30"/>
    </row>
    <row r="178" spans="2:5" ht="12.75">
      <c r="B178" s="30"/>
      <c r="C178" s="30"/>
      <c r="D178" s="30"/>
      <c r="E178" s="30"/>
    </row>
    <row r="179" spans="2:5" ht="12.75">
      <c r="B179" s="30"/>
      <c r="C179" s="30"/>
      <c r="D179" s="30"/>
      <c r="E179" s="30"/>
    </row>
    <row r="180" spans="2:5" ht="12.75">
      <c r="B180" s="30"/>
      <c r="C180" s="30"/>
      <c r="D180" s="30"/>
      <c r="E180" s="30"/>
    </row>
    <row r="181" spans="2:5" ht="12.75">
      <c r="B181" s="30"/>
      <c r="C181" s="30"/>
      <c r="D181" s="30"/>
      <c r="E181" s="30"/>
    </row>
    <row r="182" spans="2:5" ht="12.75">
      <c r="B182" s="30"/>
      <c r="C182" s="30"/>
      <c r="D182" s="30"/>
      <c r="E182" s="30"/>
    </row>
    <row r="183" spans="2:5" ht="12.75">
      <c r="B183" s="30"/>
      <c r="C183" s="30"/>
      <c r="D183" s="30"/>
      <c r="E183" s="30"/>
    </row>
    <row r="184" spans="2:5" ht="12.75">
      <c r="B184" s="30"/>
      <c r="C184" s="30"/>
      <c r="D184" s="30"/>
      <c r="E184" s="30"/>
    </row>
    <row r="185" spans="2:5" ht="12.75">
      <c r="B185" s="30"/>
      <c r="C185" s="30"/>
      <c r="D185" s="30"/>
      <c r="E185" s="30"/>
    </row>
    <row r="186" spans="2:5" ht="12.75">
      <c r="B186" s="30"/>
      <c r="C186" s="30"/>
      <c r="D186" s="30"/>
      <c r="E186" s="30"/>
    </row>
    <row r="187" spans="2:5" ht="12.75">
      <c r="B187" s="30"/>
      <c r="C187" s="30"/>
      <c r="D187" s="30"/>
      <c r="E187" s="30"/>
    </row>
    <row r="188" spans="2:5" ht="12.75">
      <c r="B188" s="30"/>
      <c r="C188" s="30"/>
      <c r="D188" s="30"/>
      <c r="E188" s="30"/>
    </row>
    <row r="189" spans="2:5" ht="12.75">
      <c r="B189" s="30"/>
      <c r="C189" s="30"/>
      <c r="D189" s="30"/>
      <c r="E189" s="30"/>
    </row>
    <row r="190" spans="2:5" ht="12.75">
      <c r="B190" s="30"/>
      <c r="C190" s="30"/>
      <c r="D190" s="30"/>
      <c r="E190" s="30"/>
    </row>
    <row r="191" spans="2:5" ht="12.75">
      <c r="B191" s="30"/>
      <c r="C191" s="30"/>
      <c r="D191" s="30"/>
      <c r="E191" s="30"/>
    </row>
    <row r="192" spans="2:5" ht="12.75">
      <c r="B192" s="30"/>
      <c r="C192" s="30"/>
      <c r="D192" s="30"/>
      <c r="E192" s="30"/>
    </row>
    <row r="193" spans="2:5" ht="12.75">
      <c r="B193" s="30"/>
      <c r="C193" s="30"/>
      <c r="D193" s="30"/>
      <c r="E193" s="30"/>
    </row>
    <row r="194" spans="2:5" ht="12.75">
      <c r="B194" s="30"/>
      <c r="C194" s="30"/>
      <c r="D194" s="30"/>
      <c r="E194" s="30"/>
    </row>
    <row r="195" spans="2:5" ht="12.75">
      <c r="B195" s="30"/>
      <c r="C195" s="30"/>
      <c r="D195" s="30"/>
      <c r="E195" s="30"/>
    </row>
    <row r="196" spans="2:5" ht="12.75">
      <c r="B196" s="30"/>
      <c r="C196" s="30"/>
      <c r="D196" s="30"/>
      <c r="E196" s="30"/>
    </row>
    <row r="197" spans="2:5" ht="12.75">
      <c r="B197" s="30"/>
      <c r="C197" s="30"/>
      <c r="D197" s="30"/>
      <c r="E197" s="30"/>
    </row>
    <row r="198" spans="2:5" ht="12.75">
      <c r="B198" s="30"/>
      <c r="C198" s="30"/>
      <c r="D198" s="30"/>
      <c r="E198" s="30"/>
    </row>
    <row r="199" spans="2:5" ht="12.75">
      <c r="B199" s="30"/>
      <c r="C199" s="30"/>
      <c r="D199" s="30"/>
      <c r="E199" s="30"/>
    </row>
    <row r="200" spans="2:5" ht="12.75">
      <c r="B200" s="30"/>
      <c r="C200" s="30"/>
      <c r="D200" s="30"/>
      <c r="E200" s="30"/>
    </row>
    <row r="201" spans="2:5" ht="12.75">
      <c r="B201" s="30"/>
      <c r="C201" s="30"/>
      <c r="D201" s="30"/>
      <c r="E201" s="30"/>
    </row>
    <row r="202" spans="2:5" ht="12.75">
      <c r="B202" s="30"/>
      <c r="C202" s="30"/>
      <c r="D202" s="30"/>
      <c r="E202" s="30"/>
    </row>
    <row r="203" spans="2:5" ht="12.75">
      <c r="B203" s="30"/>
      <c r="C203" s="30"/>
      <c r="D203" s="30"/>
      <c r="E203" s="30"/>
    </row>
    <row r="204" spans="2:5" ht="12.75">
      <c r="B204" s="30"/>
      <c r="C204" s="30"/>
      <c r="D204" s="30"/>
      <c r="E204" s="30"/>
    </row>
    <row r="205" spans="2:5" ht="12.75">
      <c r="B205" s="30"/>
      <c r="C205" s="30"/>
      <c r="D205" s="30"/>
      <c r="E205" s="30"/>
    </row>
    <row r="206" spans="2:5" ht="12.75">
      <c r="B206" s="30"/>
      <c r="C206" s="30"/>
      <c r="D206" s="30"/>
      <c r="E206" s="30"/>
    </row>
    <row r="207" spans="2:5" ht="12.75">
      <c r="B207" s="30"/>
      <c r="C207" s="30"/>
      <c r="D207" s="30"/>
      <c r="E207" s="30"/>
    </row>
    <row r="208" spans="2:5" ht="12.75">
      <c r="B208" s="30"/>
      <c r="C208" s="30"/>
      <c r="D208" s="30"/>
      <c r="E208" s="30"/>
    </row>
    <row r="209" spans="2:5" ht="12.75">
      <c r="B209" s="30"/>
      <c r="C209" s="30"/>
      <c r="D209" s="30"/>
      <c r="E209" s="30"/>
    </row>
    <row r="210" spans="2:5" ht="12.75">
      <c r="B210" s="30"/>
      <c r="C210" s="30"/>
      <c r="D210" s="30"/>
      <c r="E210" s="30"/>
    </row>
    <row r="211" spans="2:5" ht="12.75">
      <c r="B211" s="30"/>
      <c r="C211" s="30"/>
      <c r="D211" s="30"/>
      <c r="E211" s="30"/>
    </row>
    <row r="212" spans="2:5" ht="12.75">
      <c r="B212" s="30"/>
      <c r="C212" s="30"/>
      <c r="D212" s="30"/>
      <c r="E212" s="30"/>
    </row>
    <row r="213" spans="2:5" ht="12.75">
      <c r="B213" s="30"/>
      <c r="C213" s="30"/>
      <c r="D213" s="30"/>
      <c r="E213" s="30"/>
    </row>
    <row r="214" spans="2:5" ht="12.75">
      <c r="B214" s="30"/>
      <c r="C214" s="30"/>
      <c r="D214" s="30"/>
      <c r="E214" s="30"/>
    </row>
    <row r="215" spans="2:5" ht="12.75">
      <c r="B215" s="30"/>
      <c r="C215" s="30"/>
      <c r="D215" s="30"/>
      <c r="E215" s="30"/>
    </row>
    <row r="216" spans="2:5" ht="12.75">
      <c r="B216" s="30"/>
      <c r="C216" s="30"/>
      <c r="D216" s="30"/>
      <c r="E216" s="30"/>
    </row>
    <row r="217" spans="2:5" ht="12.75">
      <c r="B217" s="30"/>
      <c r="C217" s="30"/>
      <c r="D217" s="30"/>
      <c r="E217" s="30"/>
    </row>
    <row r="218" spans="2:5" ht="12.75">
      <c r="B218" s="30"/>
      <c r="C218" s="30"/>
      <c r="D218" s="30"/>
      <c r="E218" s="30"/>
    </row>
    <row r="219" spans="2:5" ht="12.75">
      <c r="B219" s="30"/>
      <c r="C219" s="30"/>
      <c r="D219" s="30"/>
      <c r="E219" s="30"/>
    </row>
    <row r="220" spans="2:5" ht="12.75">
      <c r="B220" s="30"/>
      <c r="C220" s="30"/>
      <c r="D220" s="30"/>
      <c r="E220" s="30"/>
    </row>
    <row r="221" spans="2:5" ht="12.75">
      <c r="B221" s="30"/>
      <c r="C221" s="30"/>
      <c r="D221" s="30"/>
      <c r="E221" s="30"/>
    </row>
    <row r="222" spans="2:5" ht="12.75">
      <c r="B222" s="30"/>
      <c r="C222" s="30"/>
      <c r="D222" s="30"/>
      <c r="E222" s="30"/>
    </row>
    <row r="223" spans="2:5" ht="12.75">
      <c r="B223" s="30"/>
      <c r="C223" s="30"/>
      <c r="D223" s="30"/>
      <c r="E223" s="30"/>
    </row>
    <row r="224" spans="2:5" ht="12.75">
      <c r="B224" s="30"/>
      <c r="C224" s="30"/>
      <c r="D224" s="30"/>
      <c r="E224" s="30"/>
    </row>
    <row r="225" spans="2:5" ht="12.75">
      <c r="B225" s="30"/>
      <c r="C225" s="30"/>
      <c r="D225" s="30"/>
      <c r="E225" s="30"/>
    </row>
    <row r="226" spans="2:5" ht="12.75">
      <c r="B226" s="30"/>
      <c r="C226" s="30"/>
      <c r="D226" s="30"/>
      <c r="E226" s="30"/>
    </row>
    <row r="227" spans="2:5" ht="12.75">
      <c r="B227" s="30"/>
      <c r="C227" s="30"/>
      <c r="D227" s="30"/>
      <c r="E227" s="30"/>
    </row>
    <row r="228" spans="2:5" ht="12.75">
      <c r="B228" s="30"/>
      <c r="C228" s="30"/>
      <c r="D228" s="30"/>
      <c r="E228" s="30"/>
    </row>
    <row r="229" spans="2:5" ht="12.75">
      <c r="B229" s="30"/>
      <c r="C229" s="30"/>
      <c r="D229" s="30"/>
      <c r="E229" s="30"/>
    </row>
    <row r="230" spans="2:5" ht="12.75">
      <c r="B230" s="30"/>
      <c r="C230" s="30"/>
      <c r="D230" s="30"/>
      <c r="E230" s="30"/>
    </row>
    <row r="231" spans="2:5" ht="12.75">
      <c r="B231" s="30"/>
      <c r="C231" s="30"/>
      <c r="D231" s="30"/>
      <c r="E231" s="30"/>
    </row>
    <row r="232" spans="2:5" ht="12.75">
      <c r="B232" s="30"/>
      <c r="C232" s="30"/>
      <c r="D232" s="30"/>
      <c r="E232" s="30"/>
    </row>
    <row r="233" spans="2:5" ht="12.75">
      <c r="B233" s="30"/>
      <c r="C233" s="30"/>
      <c r="D233" s="30"/>
      <c r="E233" s="30"/>
    </row>
    <row r="234" spans="2:5" ht="12.75">
      <c r="B234" s="30"/>
      <c r="C234" s="30"/>
      <c r="D234" s="30"/>
      <c r="E234" s="30"/>
    </row>
    <row r="235" spans="2:5" ht="12.75">
      <c r="B235" s="30"/>
      <c r="C235" s="30"/>
      <c r="D235" s="30"/>
      <c r="E235" s="30"/>
    </row>
    <row r="236" spans="2:5" ht="12.75">
      <c r="B236" s="30"/>
      <c r="C236" s="30"/>
      <c r="D236" s="30"/>
      <c r="E236" s="30"/>
    </row>
    <row r="237" spans="2:5" ht="12.75">
      <c r="B237" s="30"/>
      <c r="C237" s="30"/>
      <c r="D237" s="30"/>
      <c r="E237" s="30"/>
    </row>
    <row r="238" spans="2:5" ht="12.75">
      <c r="B238" s="30"/>
      <c r="C238" s="30"/>
      <c r="D238" s="30"/>
      <c r="E238" s="30"/>
    </row>
    <row r="239" spans="2:5" ht="12.75">
      <c r="B239" s="30"/>
      <c r="C239" s="30"/>
      <c r="D239" s="30"/>
      <c r="E239" s="30"/>
    </row>
    <row r="240" spans="2:5" ht="12.75">
      <c r="B240" s="30"/>
      <c r="C240" s="30"/>
      <c r="D240" s="30"/>
      <c r="E240" s="30"/>
    </row>
    <row r="241" spans="2:5" ht="12.75">
      <c r="B241" s="30"/>
      <c r="C241" s="30"/>
      <c r="D241" s="30"/>
      <c r="E241" s="30"/>
    </row>
    <row r="242" spans="2:5" ht="12.75">
      <c r="B242" s="30"/>
      <c r="C242" s="30"/>
      <c r="D242" s="30"/>
      <c r="E242" s="30"/>
    </row>
    <row r="243" spans="2:5" ht="12.75">
      <c r="B243" s="30"/>
      <c r="C243" s="30"/>
      <c r="D243" s="30"/>
      <c r="E243" s="30"/>
    </row>
    <row r="244" spans="2:5" ht="12.75">
      <c r="B244" s="30"/>
      <c r="C244" s="30"/>
      <c r="D244" s="30"/>
      <c r="E244" s="30"/>
    </row>
    <row r="245" spans="2:5" ht="12.75">
      <c r="B245" s="30"/>
      <c r="C245" s="30"/>
      <c r="D245" s="30"/>
      <c r="E245" s="30"/>
    </row>
    <row r="246" spans="2:5" ht="12.75">
      <c r="B246" s="30"/>
      <c r="C246" s="30"/>
      <c r="D246" s="30"/>
      <c r="E246" s="30"/>
    </row>
    <row r="247" spans="2:5" ht="12.75">
      <c r="B247" s="30"/>
      <c r="C247" s="30"/>
      <c r="D247" s="30"/>
      <c r="E247" s="30"/>
    </row>
    <row r="248" spans="2:5" ht="12.75">
      <c r="B248" s="30"/>
      <c r="C248" s="30"/>
      <c r="D248" s="30"/>
      <c r="E248" s="30"/>
    </row>
    <row r="249" spans="2:5" ht="12.75">
      <c r="B249" s="30"/>
      <c r="C249" s="30"/>
      <c r="D249" s="30"/>
      <c r="E249" s="30"/>
    </row>
    <row r="250" spans="2:5" ht="12.75">
      <c r="B250" s="30"/>
      <c r="C250" s="30"/>
      <c r="D250" s="30"/>
      <c r="E250" s="30"/>
    </row>
    <row r="251" spans="2:5" ht="12.75">
      <c r="B251" s="30"/>
      <c r="C251" s="30"/>
      <c r="D251" s="30"/>
      <c r="E251" s="30"/>
    </row>
    <row r="252" spans="2:5" ht="12.75">
      <c r="B252" s="30"/>
      <c r="C252" s="30"/>
      <c r="D252" s="30"/>
      <c r="E252" s="30"/>
    </row>
    <row r="253" spans="2:5" ht="12.75">
      <c r="B253" s="30"/>
      <c r="C253" s="30"/>
      <c r="D253" s="30"/>
      <c r="E253" s="30"/>
    </row>
    <row r="254" spans="2:5" ht="12.75">
      <c r="B254" s="30"/>
      <c r="C254" s="30"/>
      <c r="D254" s="30"/>
      <c r="E254" s="30"/>
    </row>
    <row r="255" spans="2:5" ht="12.75">
      <c r="B255" s="30"/>
      <c r="C255" s="30"/>
      <c r="D255" s="30"/>
      <c r="E255" s="30"/>
    </row>
    <row r="256" spans="2:5" ht="12.75">
      <c r="B256" s="30"/>
      <c r="C256" s="30"/>
      <c r="D256" s="30"/>
      <c r="E256" s="30"/>
    </row>
    <row r="257" spans="2:5" ht="12.75">
      <c r="B257" s="30"/>
      <c r="C257" s="30"/>
      <c r="D257" s="30"/>
      <c r="E257" s="30"/>
    </row>
    <row r="258" spans="2:5" ht="12.75">
      <c r="B258" s="30"/>
      <c r="C258" s="30"/>
      <c r="D258" s="30"/>
      <c r="E258" s="30"/>
    </row>
    <row r="259" spans="2:5" ht="12.75">
      <c r="B259" s="30"/>
      <c r="C259" s="30"/>
      <c r="D259" s="30"/>
      <c r="E259" s="30"/>
    </row>
    <row r="260" spans="2:5" ht="12.75">
      <c r="B260" s="30"/>
      <c r="C260" s="30"/>
      <c r="D260" s="30"/>
      <c r="E260" s="30"/>
    </row>
    <row r="261" spans="2:5" ht="12.75">
      <c r="B261" s="30"/>
      <c r="C261" s="30"/>
      <c r="D261" s="30"/>
      <c r="E261" s="30"/>
    </row>
    <row r="262" spans="2:5" ht="12.75">
      <c r="B262" s="30"/>
      <c r="C262" s="30"/>
      <c r="D262" s="30"/>
      <c r="E262" s="30"/>
    </row>
    <row r="263" spans="2:5" ht="12.75">
      <c r="B263" s="30"/>
      <c r="C263" s="30"/>
      <c r="D263" s="30"/>
      <c r="E263" s="30"/>
    </row>
    <row r="264" spans="2:5" ht="12.75">
      <c r="B264" s="30"/>
      <c r="C264" s="30"/>
      <c r="D264" s="30"/>
      <c r="E264" s="30"/>
    </row>
    <row r="265" spans="2:5" ht="12.75">
      <c r="B265" s="30"/>
      <c r="C265" s="30"/>
      <c r="D265" s="30"/>
      <c r="E265" s="30"/>
    </row>
    <row r="266" spans="2:5" ht="12.75">
      <c r="B266" s="30"/>
      <c r="C266" s="30"/>
      <c r="D266" s="30"/>
      <c r="E266" s="30"/>
    </row>
    <row r="267" spans="2:5" ht="12.75">
      <c r="B267" s="30"/>
      <c r="C267" s="30"/>
      <c r="D267" s="30"/>
      <c r="E267" s="30"/>
    </row>
    <row r="268" spans="2:5" ht="12.75">
      <c r="B268" s="30"/>
      <c r="C268" s="30"/>
      <c r="D268" s="30"/>
      <c r="E268" s="30"/>
    </row>
    <row r="269" spans="2:5" ht="12.75">
      <c r="B269" s="30"/>
      <c r="C269" s="30"/>
      <c r="D269" s="30"/>
      <c r="E269" s="30"/>
    </row>
    <row r="270" spans="2:5" ht="12.75">
      <c r="B270" s="30"/>
      <c r="C270" s="30"/>
      <c r="D270" s="30"/>
      <c r="E270" s="30"/>
    </row>
    <row r="271" spans="2:5" ht="12.75">
      <c r="B271" s="30"/>
      <c r="C271" s="30"/>
      <c r="D271" s="30"/>
      <c r="E271" s="30"/>
    </row>
    <row r="272" spans="2:5" ht="12.75">
      <c r="B272" s="30"/>
      <c r="C272" s="30"/>
      <c r="D272" s="30"/>
      <c r="E272" s="30"/>
    </row>
    <row r="273" spans="2:5" ht="12.75">
      <c r="B273" s="30"/>
      <c r="C273" s="30"/>
      <c r="D273" s="30"/>
      <c r="E273" s="30"/>
    </row>
    <row r="274" spans="2:5" ht="12.75">
      <c r="B274" s="30"/>
      <c r="C274" s="30"/>
      <c r="D274" s="30"/>
      <c r="E274" s="30"/>
    </row>
    <row r="275" spans="2:5" ht="12.75">
      <c r="B275" s="30"/>
      <c r="C275" s="30"/>
      <c r="D275" s="30"/>
      <c r="E275" s="30"/>
    </row>
    <row r="276" spans="2:5" ht="12.75">
      <c r="B276" s="30"/>
      <c r="C276" s="30"/>
      <c r="D276" s="30"/>
      <c r="E276" s="30"/>
    </row>
    <row r="277" spans="2:5" ht="12.75">
      <c r="B277" s="30"/>
      <c r="C277" s="30"/>
      <c r="D277" s="30"/>
      <c r="E277" s="30"/>
    </row>
    <row r="278" spans="2:5" ht="12.75">
      <c r="B278" s="30"/>
      <c r="C278" s="30"/>
      <c r="D278" s="30"/>
      <c r="E278" s="30"/>
    </row>
    <row r="279" spans="2:5" ht="12.75">
      <c r="B279" s="30"/>
      <c r="C279" s="30"/>
      <c r="D279" s="30"/>
      <c r="E279" s="30"/>
    </row>
    <row r="280" spans="2:5" ht="12.75">
      <c r="B280" s="30"/>
      <c r="C280" s="30"/>
      <c r="D280" s="30"/>
      <c r="E280" s="30"/>
    </row>
    <row r="281" spans="2:5" ht="12.75">
      <c r="B281" s="30"/>
      <c r="C281" s="30"/>
      <c r="D281" s="30"/>
      <c r="E281" s="30"/>
    </row>
    <row r="282" spans="2:5" ht="12.75">
      <c r="B282" s="30"/>
      <c r="C282" s="30"/>
      <c r="D282" s="30"/>
      <c r="E282" s="30"/>
    </row>
    <row r="283" spans="2:5" ht="12.75">
      <c r="B283" s="30"/>
      <c r="C283" s="30"/>
      <c r="D283" s="30"/>
      <c r="E283" s="30"/>
    </row>
    <row r="284" spans="2:5" ht="12.75">
      <c r="B284" s="30"/>
      <c r="C284" s="30"/>
      <c r="D284" s="30"/>
      <c r="E284" s="30"/>
    </row>
    <row r="285" spans="2:5" ht="12.75">
      <c r="B285" s="30"/>
      <c r="C285" s="30"/>
      <c r="D285" s="30"/>
      <c r="E285" s="30"/>
    </row>
    <row r="286" spans="2:5" ht="12.75">
      <c r="B286" s="30"/>
      <c r="C286" s="30"/>
      <c r="D286" s="30"/>
      <c r="E286" s="30"/>
    </row>
    <row r="287" spans="2:5" ht="12.75">
      <c r="B287" s="30"/>
      <c r="C287" s="30"/>
      <c r="D287" s="30"/>
      <c r="E287" s="30"/>
    </row>
    <row r="288" spans="2:5" ht="12.75">
      <c r="B288" s="30"/>
      <c r="C288" s="30"/>
      <c r="D288" s="30"/>
      <c r="E288" s="30"/>
    </row>
    <row r="289" spans="2:5" ht="12.75">
      <c r="B289" s="30"/>
      <c r="C289" s="30"/>
      <c r="D289" s="30"/>
      <c r="E289" s="30"/>
    </row>
    <row r="290" spans="2:5" ht="12.75">
      <c r="B290" s="30"/>
      <c r="C290" s="30"/>
      <c r="D290" s="30"/>
      <c r="E290" s="30"/>
    </row>
    <row r="291" spans="2:5" ht="12.75">
      <c r="B291" s="30"/>
      <c r="C291" s="30"/>
      <c r="D291" s="30"/>
      <c r="E291" s="30"/>
    </row>
    <row r="292" spans="2:5" ht="12.75">
      <c r="B292" s="30"/>
      <c r="C292" s="30"/>
      <c r="D292" s="30"/>
      <c r="E292" s="30"/>
    </row>
    <row r="293" spans="2:5" ht="12.75">
      <c r="B293" s="30"/>
      <c r="C293" s="30"/>
      <c r="D293" s="30"/>
      <c r="E293" s="30"/>
    </row>
    <row r="294" spans="2:5" ht="12.75">
      <c r="B294" s="30"/>
      <c r="C294" s="30"/>
      <c r="D294" s="30"/>
      <c r="E294" s="30"/>
    </row>
    <row r="295" spans="2:5" ht="12.75">
      <c r="B295" s="30"/>
      <c r="C295" s="30"/>
      <c r="D295" s="30"/>
      <c r="E295" s="30"/>
    </row>
    <row r="296" spans="2:5" ht="12.75">
      <c r="B296" s="30"/>
      <c r="C296" s="30"/>
      <c r="D296" s="30"/>
      <c r="E296" s="30"/>
    </row>
    <row r="297" spans="2:5" ht="12.75">
      <c r="B297" s="30"/>
      <c r="C297" s="30"/>
      <c r="D297" s="30"/>
      <c r="E297" s="30"/>
    </row>
    <row r="298" spans="2:5" ht="12.75">
      <c r="B298" s="30"/>
      <c r="C298" s="30"/>
      <c r="D298" s="30"/>
      <c r="E298" s="30"/>
    </row>
    <row r="299" spans="2:5" ht="12.75">
      <c r="B299" s="30"/>
      <c r="C299" s="30"/>
      <c r="D299" s="30"/>
      <c r="E299" s="30"/>
    </row>
    <row r="300" spans="2:5" ht="12.75">
      <c r="B300" s="30"/>
      <c r="C300" s="30"/>
      <c r="D300" s="30"/>
      <c r="E300" s="30"/>
    </row>
    <row r="301" spans="2:5" ht="12.75">
      <c r="B301" s="30"/>
      <c r="C301" s="30"/>
      <c r="D301" s="30"/>
      <c r="E301" s="30"/>
    </row>
    <row r="302" spans="2:5" ht="12.75">
      <c r="B302" s="30"/>
      <c r="C302" s="30"/>
      <c r="D302" s="30"/>
      <c r="E302" s="30"/>
    </row>
    <row r="303" spans="2:5" ht="12.75">
      <c r="B303" s="30"/>
      <c r="C303" s="30"/>
      <c r="D303" s="30"/>
      <c r="E303" s="30"/>
    </row>
    <row r="304" spans="2:5" ht="12.75">
      <c r="B304" s="30"/>
      <c r="C304" s="30"/>
      <c r="D304" s="30"/>
      <c r="E304" s="30"/>
    </row>
    <row r="305" spans="2:5" ht="12.75">
      <c r="B305" s="30"/>
      <c r="C305" s="30"/>
      <c r="D305" s="30"/>
      <c r="E305" s="30"/>
    </row>
    <row r="306" spans="2:5" ht="12.75">
      <c r="B306" s="30"/>
      <c r="C306" s="30"/>
      <c r="D306" s="30"/>
      <c r="E306" s="30"/>
    </row>
    <row r="307" spans="2:5" ht="12.75">
      <c r="B307" s="30"/>
      <c r="C307" s="30"/>
      <c r="D307" s="30"/>
      <c r="E307" s="30"/>
    </row>
    <row r="308" spans="2:5" ht="12.75">
      <c r="B308" s="30"/>
      <c r="C308" s="30"/>
      <c r="D308" s="30"/>
      <c r="E308" s="30"/>
    </row>
    <row r="309" spans="2:5" ht="12.75">
      <c r="B309" s="30"/>
      <c r="C309" s="30"/>
      <c r="D309" s="30"/>
      <c r="E309" s="30"/>
    </row>
    <row r="310" spans="2:5" ht="12.75">
      <c r="B310" s="30"/>
      <c r="C310" s="30"/>
      <c r="D310" s="30"/>
      <c r="E310" s="30"/>
    </row>
    <row r="311" spans="2:5" ht="12.75">
      <c r="B311" s="30"/>
      <c r="C311" s="30"/>
      <c r="D311" s="30"/>
      <c r="E311" s="30"/>
    </row>
    <row r="312" spans="2:5" ht="12.75">
      <c r="B312" s="30"/>
      <c r="C312" s="30"/>
      <c r="D312" s="30"/>
      <c r="E312" s="30"/>
    </row>
    <row r="313" spans="2:5" ht="12.75">
      <c r="B313" s="30"/>
      <c r="C313" s="30"/>
      <c r="D313" s="30"/>
      <c r="E313" s="30"/>
    </row>
    <row r="314" spans="2:5" ht="12.75">
      <c r="B314" s="30"/>
      <c r="C314" s="30"/>
      <c r="D314" s="30"/>
      <c r="E314" s="30"/>
    </row>
    <row r="315" spans="2:5" ht="12.75">
      <c r="B315" s="30"/>
      <c r="C315" s="30"/>
      <c r="D315" s="30"/>
      <c r="E315" s="30"/>
    </row>
    <row r="316" spans="2:5" ht="12.75">
      <c r="B316" s="30"/>
      <c r="C316" s="30"/>
      <c r="D316" s="30"/>
      <c r="E316" s="30"/>
    </row>
    <row r="317" spans="2:5" ht="12.75">
      <c r="B317" s="30"/>
      <c r="C317" s="30"/>
      <c r="D317" s="30"/>
      <c r="E317" s="30"/>
    </row>
    <row r="318" spans="2:5" ht="12.75">
      <c r="B318" s="30"/>
      <c r="C318" s="30"/>
      <c r="D318" s="30"/>
      <c r="E318" s="30"/>
    </row>
    <row r="319" spans="2:5" ht="12.75">
      <c r="B319" s="30"/>
      <c r="C319" s="30"/>
      <c r="D319" s="30"/>
      <c r="E319" s="30"/>
    </row>
    <row r="320" spans="2:5" ht="12.75">
      <c r="B320" s="30"/>
      <c r="C320" s="30"/>
      <c r="D320" s="30"/>
      <c r="E320" s="30"/>
    </row>
    <row r="321" spans="2:5" ht="12.75">
      <c r="B321" s="30"/>
      <c r="C321" s="30"/>
      <c r="D321" s="30"/>
      <c r="E321" s="30"/>
    </row>
    <row r="322" spans="2:5" ht="12.75">
      <c r="B322" s="30"/>
      <c r="C322" s="30"/>
      <c r="D322" s="30"/>
      <c r="E322" s="30"/>
    </row>
    <row r="323" spans="2:5" ht="12.75">
      <c r="B323" s="30"/>
      <c r="C323" s="30"/>
      <c r="D323" s="30"/>
      <c r="E323" s="30"/>
    </row>
    <row r="324" spans="2:5" ht="12.75">
      <c r="B324" s="30"/>
      <c r="C324" s="30"/>
      <c r="D324" s="30"/>
      <c r="E324" s="30"/>
    </row>
    <row r="325" spans="2:5" ht="12.75">
      <c r="B325" s="30"/>
      <c r="C325" s="30"/>
      <c r="D325" s="30"/>
      <c r="E325" s="30"/>
    </row>
    <row r="326" spans="2:5" ht="12.75">
      <c r="B326" s="30"/>
      <c r="C326" s="30"/>
      <c r="D326" s="30"/>
      <c r="E326" s="30"/>
    </row>
    <row r="327" spans="2:5" ht="12.75">
      <c r="B327" s="30"/>
      <c r="C327" s="30"/>
      <c r="D327" s="30"/>
      <c r="E327" s="30"/>
    </row>
    <row r="328" spans="2:5" ht="12.75">
      <c r="B328" s="30"/>
      <c r="C328" s="30"/>
      <c r="D328" s="30"/>
      <c r="E328" s="30"/>
    </row>
    <row r="329" spans="2:5" ht="12.75">
      <c r="B329" s="30"/>
      <c r="C329" s="30"/>
      <c r="D329" s="30"/>
      <c r="E329" s="30"/>
    </row>
    <row r="330" spans="2:5" ht="12.75">
      <c r="B330" s="30"/>
      <c r="C330" s="30"/>
      <c r="D330" s="30"/>
      <c r="E330" s="30"/>
    </row>
    <row r="331" spans="2:5" ht="12.75">
      <c r="B331" s="30"/>
      <c r="C331" s="30"/>
      <c r="D331" s="30"/>
      <c r="E331" s="30"/>
    </row>
    <row r="332" spans="2:5" ht="12.75">
      <c r="B332" s="30"/>
      <c r="C332" s="30"/>
      <c r="D332" s="30"/>
      <c r="E332" s="30"/>
    </row>
    <row r="333" spans="2:5" ht="12.75">
      <c r="B333" s="30"/>
      <c r="C333" s="30"/>
      <c r="D333" s="30"/>
      <c r="E333" s="30"/>
    </row>
    <row r="334" spans="2:5" ht="12.75">
      <c r="B334" s="30"/>
      <c r="C334" s="30"/>
      <c r="D334" s="30"/>
      <c r="E334" s="30"/>
    </row>
    <row r="335" spans="2:5" ht="12.75">
      <c r="B335" s="30"/>
      <c r="C335" s="30"/>
      <c r="D335" s="30"/>
      <c r="E335" s="30"/>
    </row>
    <row r="336" spans="2:5" ht="12.75">
      <c r="B336" s="30"/>
      <c r="C336" s="30"/>
      <c r="D336" s="30"/>
      <c r="E336" s="30"/>
    </row>
    <row r="337" spans="2:5" ht="12.75">
      <c r="B337" s="30"/>
      <c r="C337" s="30"/>
      <c r="D337" s="30"/>
      <c r="E337" s="30"/>
    </row>
    <row r="338" spans="2:5" ht="12.75">
      <c r="B338" s="30"/>
      <c r="C338" s="30"/>
      <c r="D338" s="30"/>
      <c r="E338" s="30"/>
    </row>
    <row r="339" spans="2:5" ht="12.75">
      <c r="B339" s="30"/>
      <c r="C339" s="30"/>
      <c r="D339" s="30"/>
      <c r="E339" s="30"/>
    </row>
    <row r="340" spans="2:5" ht="12.75">
      <c r="B340" s="30"/>
      <c r="C340" s="30"/>
      <c r="D340" s="30"/>
      <c r="E340" s="30"/>
    </row>
    <row r="341" spans="2:5" ht="12.75">
      <c r="B341" s="30"/>
      <c r="C341" s="30"/>
      <c r="D341" s="30"/>
      <c r="E341" s="30"/>
    </row>
    <row r="342" spans="2:5" ht="12.75">
      <c r="B342" s="30"/>
      <c r="C342" s="30"/>
      <c r="D342" s="30"/>
      <c r="E342" s="30"/>
    </row>
    <row r="343" spans="2:5" ht="12.75">
      <c r="B343" s="30"/>
      <c r="C343" s="30"/>
      <c r="D343" s="30"/>
      <c r="E343" s="30"/>
    </row>
    <row r="344" spans="2:5" ht="12.75">
      <c r="B344" s="30"/>
      <c r="C344" s="30"/>
      <c r="D344" s="30"/>
      <c r="E344" s="30"/>
    </row>
    <row r="345" spans="2:5" ht="12.75">
      <c r="B345" s="30"/>
      <c r="C345" s="30"/>
      <c r="D345" s="30"/>
      <c r="E345" s="30"/>
    </row>
    <row r="346" spans="2:5" ht="12.75">
      <c r="B346" s="30"/>
      <c r="C346" s="30"/>
      <c r="D346" s="30"/>
      <c r="E346" s="30"/>
    </row>
    <row r="347" spans="2:5" ht="12.75">
      <c r="B347" s="30"/>
      <c r="C347" s="30"/>
      <c r="D347" s="30"/>
      <c r="E347" s="30"/>
    </row>
    <row r="348" spans="2:5" ht="12.75">
      <c r="B348" s="30"/>
      <c r="C348" s="30"/>
      <c r="D348" s="30"/>
      <c r="E348" s="30"/>
    </row>
    <row r="349" spans="2:5" ht="12.75">
      <c r="B349" s="30"/>
      <c r="C349" s="30"/>
      <c r="D349" s="30"/>
      <c r="E349" s="30"/>
    </row>
    <row r="350" spans="2:5" ht="12.75">
      <c r="B350" s="30"/>
      <c r="C350" s="30"/>
      <c r="D350" s="30"/>
      <c r="E350" s="30"/>
    </row>
    <row r="351" spans="2:5" ht="12.75">
      <c r="B351" s="30"/>
      <c r="C351" s="30"/>
      <c r="D351" s="30"/>
      <c r="E351" s="30"/>
    </row>
    <row r="352" spans="2:5" ht="12.75">
      <c r="B352" s="30"/>
      <c r="C352" s="30"/>
      <c r="D352" s="30"/>
      <c r="E352" s="30"/>
    </row>
    <row r="353" spans="2:5" ht="12.75">
      <c r="B353" s="30"/>
      <c r="C353" s="30"/>
      <c r="D353" s="30"/>
      <c r="E353" s="30"/>
    </row>
    <row r="354" spans="2:5" ht="12.75">
      <c r="B354" s="30"/>
      <c r="C354" s="30"/>
      <c r="D354" s="30"/>
      <c r="E354" s="30"/>
    </row>
    <row r="355" spans="2:5" ht="12.75">
      <c r="B355" s="30"/>
      <c r="C355" s="30"/>
      <c r="D355" s="30"/>
      <c r="E355" s="30"/>
    </row>
    <row r="356" spans="2:5" ht="12.75">
      <c r="B356" s="30"/>
      <c r="C356" s="30"/>
      <c r="D356" s="30"/>
      <c r="E356" s="30"/>
    </row>
    <row r="357" spans="2:5" ht="12.75">
      <c r="B357" s="30"/>
      <c r="C357" s="30"/>
      <c r="D357" s="30"/>
      <c r="E357" s="30"/>
    </row>
    <row r="358" spans="2:5" ht="12.75">
      <c r="B358" s="30"/>
      <c r="C358" s="30"/>
      <c r="D358" s="30"/>
      <c r="E358" s="30"/>
    </row>
    <row r="359" spans="2:5" ht="12.75">
      <c r="B359" s="30"/>
      <c r="C359" s="30"/>
      <c r="D359" s="30"/>
      <c r="E359" s="30"/>
    </row>
    <row r="360" spans="2:5" ht="12.75">
      <c r="B360" s="30"/>
      <c r="C360" s="30"/>
      <c r="D360" s="30"/>
      <c r="E360" s="30"/>
    </row>
    <row r="361" spans="2:5" ht="12.75">
      <c r="B361" s="30"/>
      <c r="C361" s="30"/>
      <c r="D361" s="30"/>
      <c r="E361" s="30"/>
    </row>
    <row r="362" spans="2:5" ht="12.75">
      <c r="B362" s="30"/>
      <c r="C362" s="30"/>
      <c r="D362" s="30"/>
      <c r="E362" s="30"/>
    </row>
    <row r="363" spans="2:5" ht="12.75">
      <c r="B363" s="30"/>
      <c r="C363" s="30"/>
      <c r="D363" s="30"/>
      <c r="E363" s="30"/>
    </row>
    <row r="364" spans="2:5" ht="12.75">
      <c r="B364" s="30"/>
      <c r="C364" s="30"/>
      <c r="D364" s="30"/>
      <c r="E364" s="30"/>
    </row>
    <row r="365" spans="2:5" ht="12.75">
      <c r="B365" s="30"/>
      <c r="C365" s="30"/>
      <c r="D365" s="30"/>
      <c r="E365" s="30"/>
    </row>
    <row r="366" spans="2:5" ht="12.75">
      <c r="B366" s="30"/>
      <c r="C366" s="30"/>
      <c r="D366" s="30"/>
      <c r="E366" s="30"/>
    </row>
    <row r="367" spans="2:5" ht="12.75">
      <c r="B367" s="30"/>
      <c r="C367" s="30"/>
      <c r="D367" s="30"/>
      <c r="E367" s="30"/>
    </row>
    <row r="368" spans="2:5" ht="12.75">
      <c r="B368" s="30"/>
      <c r="C368" s="30"/>
      <c r="D368" s="30"/>
      <c r="E368" s="30"/>
    </row>
    <row r="369" spans="2:5" ht="12.75">
      <c r="B369" s="30"/>
      <c r="C369" s="30"/>
      <c r="D369" s="30"/>
      <c r="E369" s="30"/>
    </row>
    <row r="370" spans="2:5" ht="12.75">
      <c r="B370" s="30"/>
      <c r="C370" s="30"/>
      <c r="D370" s="30"/>
      <c r="E370" s="30"/>
    </row>
    <row r="371" spans="2:5" ht="12.75">
      <c r="B371" s="30"/>
      <c r="C371" s="30"/>
      <c r="D371" s="30"/>
      <c r="E371" s="30"/>
    </row>
    <row r="372" spans="2:5" ht="12.75">
      <c r="B372" s="30"/>
      <c r="C372" s="30"/>
      <c r="D372" s="30"/>
      <c r="E372" s="30"/>
    </row>
    <row r="373" spans="2:5" ht="12.75">
      <c r="B373" s="30"/>
      <c r="C373" s="30"/>
      <c r="D373" s="30"/>
      <c r="E373" s="30"/>
    </row>
    <row r="374" spans="2:5" ht="12.75">
      <c r="B374" s="30"/>
      <c r="C374" s="30"/>
      <c r="D374" s="30"/>
      <c r="E374" s="30"/>
    </row>
    <row r="375" spans="2:5" ht="12.75">
      <c r="B375" s="30"/>
      <c r="C375" s="30"/>
      <c r="D375" s="30"/>
      <c r="E375" s="30"/>
    </row>
    <row r="376" spans="2:5" ht="12.75">
      <c r="B376" s="30"/>
      <c r="C376" s="30"/>
      <c r="D376" s="30"/>
      <c r="E376" s="30"/>
    </row>
    <row r="377" spans="2:5" ht="12.75">
      <c r="B377" s="30"/>
      <c r="C377" s="30"/>
      <c r="D377" s="30"/>
      <c r="E377" s="30"/>
    </row>
    <row r="378" spans="2:5" ht="12.75">
      <c r="B378" s="30"/>
      <c r="C378" s="30"/>
      <c r="D378" s="30"/>
      <c r="E378" s="30"/>
    </row>
    <row r="379" spans="2:5" ht="12.75">
      <c r="B379" s="30"/>
      <c r="C379" s="30"/>
      <c r="D379" s="30"/>
      <c r="E379" s="30"/>
    </row>
    <row r="380" spans="2:5" ht="12.75">
      <c r="B380" s="30"/>
      <c r="C380" s="30"/>
      <c r="D380" s="30"/>
      <c r="E380" s="30"/>
    </row>
    <row r="381" spans="2:5" ht="12.75">
      <c r="B381" s="30"/>
      <c r="C381" s="30"/>
      <c r="D381" s="30"/>
      <c r="E381" s="30"/>
    </row>
    <row r="382" spans="2:5" ht="12.75">
      <c r="B382" s="30"/>
      <c r="C382" s="30"/>
      <c r="D382" s="30"/>
      <c r="E382" s="30"/>
    </row>
    <row r="383" spans="2:5" ht="12.75">
      <c r="B383" s="30"/>
      <c r="C383" s="30"/>
      <c r="D383" s="30"/>
      <c r="E383" s="30"/>
    </row>
    <row r="384" spans="2:5" ht="12.75">
      <c r="B384" s="30"/>
      <c r="C384" s="30"/>
      <c r="D384" s="30"/>
      <c r="E384" s="30"/>
    </row>
    <row r="385" spans="2:5" ht="12.75">
      <c r="B385" s="30"/>
      <c r="C385" s="30"/>
      <c r="D385" s="30"/>
      <c r="E385" s="30"/>
    </row>
    <row r="386" spans="2:5" ht="12.75">
      <c r="B386" s="30"/>
      <c r="C386" s="30"/>
      <c r="D386" s="30"/>
      <c r="E386" s="30"/>
    </row>
    <row r="387" spans="2:5" ht="12.75">
      <c r="B387" s="30"/>
      <c r="C387" s="30"/>
      <c r="D387" s="30"/>
      <c r="E387" s="30"/>
    </row>
    <row r="388" spans="2:5" ht="12.75">
      <c r="B388" s="30"/>
      <c r="C388" s="30"/>
      <c r="D388" s="30"/>
      <c r="E388" s="30"/>
    </row>
    <row r="389" spans="2:5" ht="12.75">
      <c r="B389" s="30"/>
      <c r="C389" s="30"/>
      <c r="D389" s="30"/>
      <c r="E389" s="30"/>
    </row>
    <row r="390" spans="2:5" ht="12.75">
      <c r="B390" s="30"/>
      <c r="C390" s="30"/>
      <c r="D390" s="30"/>
      <c r="E390" s="30"/>
    </row>
    <row r="391" spans="2:5" ht="12.75">
      <c r="B391" s="30"/>
      <c r="C391" s="30"/>
      <c r="D391" s="30"/>
      <c r="E391" s="30"/>
    </row>
    <row r="392" spans="2:5" ht="12.75">
      <c r="B392" s="30"/>
      <c r="C392" s="30"/>
      <c r="D392" s="30"/>
      <c r="E392" s="30"/>
    </row>
    <row r="393" spans="2:5" ht="12.75">
      <c r="B393" s="30"/>
      <c r="C393" s="30"/>
      <c r="D393" s="30"/>
      <c r="E393" s="30"/>
    </row>
    <row r="394" spans="2:5" ht="12.75">
      <c r="B394" s="30"/>
      <c r="C394" s="30"/>
      <c r="D394" s="30"/>
      <c r="E394" s="30"/>
    </row>
    <row r="395" spans="2:5" ht="12.75">
      <c r="B395" s="30"/>
      <c r="C395" s="30"/>
      <c r="D395" s="30"/>
      <c r="E395" s="30"/>
    </row>
    <row r="396" spans="2:5" ht="12.75">
      <c r="B396" s="30"/>
      <c r="C396" s="30"/>
      <c r="D396" s="30"/>
      <c r="E396" s="30"/>
    </row>
    <row r="397" spans="2:5" ht="12.75">
      <c r="B397" s="30"/>
      <c r="C397" s="30"/>
      <c r="D397" s="30"/>
      <c r="E397" s="30"/>
    </row>
    <row r="398" spans="2:5" ht="12.75">
      <c r="B398" s="30"/>
      <c r="C398" s="30"/>
      <c r="D398" s="30"/>
      <c r="E398" s="30"/>
    </row>
    <row r="399" spans="2:5" ht="12.75">
      <c r="B399" s="30"/>
      <c r="C399" s="30"/>
      <c r="D399" s="30"/>
      <c r="E399" s="30"/>
    </row>
    <row r="400" spans="2:5" ht="12.75">
      <c r="B400" s="30"/>
      <c r="C400" s="30"/>
      <c r="D400" s="30"/>
      <c r="E400" s="30"/>
    </row>
    <row r="401" spans="2:5" ht="12.75">
      <c r="B401" s="30"/>
      <c r="C401" s="30"/>
      <c r="D401" s="30"/>
      <c r="E401" s="30"/>
    </row>
    <row r="402" spans="2:5" ht="12.75">
      <c r="B402" s="30"/>
      <c r="C402" s="30"/>
      <c r="D402" s="30"/>
      <c r="E402" s="30"/>
    </row>
    <row r="403" spans="2:5" ht="12.75">
      <c r="B403" s="30"/>
      <c r="C403" s="30"/>
      <c r="D403" s="30"/>
      <c r="E403" s="30"/>
    </row>
    <row r="404" spans="2:5" ht="12.75">
      <c r="B404" s="30"/>
      <c r="C404" s="30"/>
      <c r="D404" s="30"/>
      <c r="E404" s="30"/>
    </row>
    <row r="405" spans="2:5" ht="12.75">
      <c r="B405" s="30"/>
      <c r="C405" s="30"/>
      <c r="D405" s="30"/>
      <c r="E405" s="30"/>
    </row>
    <row r="406" spans="2:5" ht="12.75">
      <c r="B406" s="30"/>
      <c r="C406" s="30"/>
      <c r="D406" s="30"/>
      <c r="E406" s="30"/>
    </row>
    <row r="407" spans="2:5" ht="12.75">
      <c r="B407" s="30"/>
      <c r="C407" s="30"/>
      <c r="D407" s="30"/>
      <c r="E407" s="30"/>
    </row>
    <row r="408" spans="2:5" ht="12.75">
      <c r="B408" s="30"/>
      <c r="C408" s="30"/>
      <c r="D408" s="30"/>
      <c r="E408" s="30"/>
    </row>
    <row r="409" spans="2:5" ht="12.75">
      <c r="B409" s="30"/>
      <c r="C409" s="30"/>
      <c r="D409" s="30"/>
      <c r="E409" s="30"/>
    </row>
    <row r="410" spans="2:5" ht="12.75">
      <c r="B410" s="30"/>
      <c r="C410" s="30"/>
      <c r="D410" s="30"/>
      <c r="E410" s="30"/>
    </row>
    <row r="411" spans="2:5" ht="12.75">
      <c r="B411" s="30"/>
      <c r="C411" s="30"/>
      <c r="D411" s="30"/>
      <c r="E411" s="30"/>
    </row>
    <row r="412" spans="2:5" ht="12.75">
      <c r="B412" s="30"/>
      <c r="C412" s="30"/>
      <c r="D412" s="30"/>
      <c r="E412" s="30"/>
    </row>
    <row r="413" spans="2:5" ht="12.75">
      <c r="B413" s="30"/>
      <c r="C413" s="30"/>
      <c r="D413" s="30"/>
      <c r="E413" s="30"/>
    </row>
    <row r="414" spans="2:5" ht="12.75">
      <c r="B414" s="30"/>
      <c r="C414" s="30"/>
      <c r="D414" s="30"/>
      <c r="E414" s="30"/>
    </row>
    <row r="415" spans="2:5" ht="12.75">
      <c r="B415" s="30"/>
      <c r="C415" s="30"/>
      <c r="D415" s="30"/>
      <c r="E415" s="30"/>
    </row>
    <row r="416" spans="2:5" ht="12.75">
      <c r="B416" s="30"/>
      <c r="C416" s="30"/>
      <c r="D416" s="30"/>
      <c r="E416" s="30"/>
    </row>
    <row r="417" spans="2:5" ht="12.75">
      <c r="B417" s="30"/>
      <c r="C417" s="30"/>
      <c r="D417" s="30"/>
      <c r="E417" s="30"/>
    </row>
    <row r="418" spans="2:5" ht="12.75">
      <c r="B418" s="30"/>
      <c r="C418" s="30"/>
      <c r="D418" s="30"/>
      <c r="E418" s="30"/>
    </row>
    <row r="419" spans="2:5" ht="12.75">
      <c r="B419" s="30"/>
      <c r="C419" s="30"/>
      <c r="D419" s="30"/>
      <c r="E419" s="30"/>
    </row>
    <row r="420" spans="2:5" ht="12.75">
      <c r="B420" s="30"/>
      <c r="C420" s="30"/>
      <c r="D420" s="30"/>
      <c r="E420" s="30"/>
    </row>
    <row r="421" spans="2:5" ht="12.75">
      <c r="B421" s="30"/>
      <c r="C421" s="30"/>
      <c r="D421" s="30"/>
      <c r="E421" s="30"/>
    </row>
    <row r="422" spans="2:5" ht="12.75">
      <c r="B422" s="30"/>
      <c r="C422" s="30"/>
      <c r="D422" s="30"/>
      <c r="E422" s="30"/>
    </row>
    <row r="423" spans="2:5" ht="12.75">
      <c r="B423" s="30"/>
      <c r="C423" s="30"/>
      <c r="D423" s="30"/>
      <c r="E423" s="30"/>
    </row>
    <row r="424" spans="2:5" ht="12.75">
      <c r="B424" s="30"/>
      <c r="C424" s="30"/>
      <c r="D424" s="30"/>
      <c r="E424" s="30"/>
    </row>
    <row r="425" spans="2:5" ht="12.75">
      <c r="B425" s="30"/>
      <c r="C425" s="30"/>
      <c r="D425" s="30"/>
      <c r="E425" s="30"/>
    </row>
    <row r="426" spans="2:5" ht="12.75">
      <c r="B426" s="30"/>
      <c r="C426" s="30"/>
      <c r="D426" s="30"/>
      <c r="E426" s="30"/>
    </row>
    <row r="427" spans="2:5" ht="12.75">
      <c r="B427" s="30"/>
      <c r="C427" s="30"/>
      <c r="D427" s="30"/>
      <c r="E427" s="30"/>
    </row>
    <row r="428" spans="2:5" ht="12.75">
      <c r="B428" s="30"/>
      <c r="C428" s="30"/>
      <c r="D428" s="30"/>
      <c r="E428" s="30"/>
    </row>
    <row r="429" spans="2:5" ht="12.75">
      <c r="B429" s="30"/>
      <c r="C429" s="30"/>
      <c r="D429" s="30"/>
      <c r="E429" s="30"/>
    </row>
    <row r="430" spans="2:5" ht="12.75">
      <c r="B430" s="30"/>
      <c r="C430" s="30"/>
      <c r="D430" s="30"/>
      <c r="E430" s="30"/>
    </row>
    <row r="431" spans="2:5" ht="12.75">
      <c r="B431" s="30"/>
      <c r="C431" s="30"/>
      <c r="D431" s="30"/>
      <c r="E431" s="30"/>
    </row>
    <row r="432" spans="2:5" ht="12.75">
      <c r="B432" s="30"/>
      <c r="C432" s="30"/>
      <c r="D432" s="30"/>
      <c r="E432" s="30"/>
    </row>
    <row r="433" spans="2:5" ht="12.75">
      <c r="B433" s="30"/>
      <c r="C433" s="30"/>
      <c r="D433" s="30"/>
      <c r="E433" s="30"/>
    </row>
    <row r="434" spans="2:5" ht="12.75">
      <c r="B434" s="30"/>
      <c r="C434" s="30"/>
      <c r="D434" s="30"/>
      <c r="E434" s="30"/>
    </row>
    <row r="435" spans="2:5" ht="12.75">
      <c r="B435" s="30"/>
      <c r="C435" s="30"/>
      <c r="D435" s="30"/>
      <c r="E435" s="30"/>
    </row>
    <row r="436" spans="2:5" ht="12.75">
      <c r="B436" s="30"/>
      <c r="C436" s="30"/>
      <c r="D436" s="30"/>
      <c r="E436" s="30"/>
    </row>
    <row r="437" spans="2:5" ht="12.75">
      <c r="B437" s="30"/>
      <c r="C437" s="30"/>
      <c r="D437" s="30"/>
      <c r="E437" s="30"/>
    </row>
    <row r="438" spans="2:5" ht="12.75">
      <c r="B438" s="30"/>
      <c r="C438" s="30"/>
      <c r="D438" s="30"/>
      <c r="E438" s="30"/>
    </row>
  </sheetData>
  <mergeCells count="2">
    <mergeCell ref="A3:F3"/>
    <mergeCell ref="A1:F1"/>
  </mergeCells>
  <printOptions/>
  <pageMargins left="0.75" right="0.66" top="0.66" bottom="0.76" header="0.4921259845" footer="0.4921259845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8"/>
  <dimension ref="A1:K21"/>
  <sheetViews>
    <sheetView view="pageBreakPreview" zoomScale="60" zoomScaleNormal="50" workbookViewId="0" topLeftCell="A4">
      <selection activeCell="B13" sqref="B13"/>
    </sheetView>
  </sheetViews>
  <sheetFormatPr defaultColWidth="9.00390625" defaultRowHeight="12.75"/>
  <cols>
    <col min="1" max="6" width="18.25390625" style="0" customWidth="1"/>
  </cols>
  <sheetData>
    <row r="1" spans="1:6" ht="56.25" customHeight="1">
      <c r="A1" s="301" t="s">
        <v>108</v>
      </c>
      <c r="B1" s="302"/>
      <c r="C1" s="302"/>
      <c r="D1" s="302"/>
      <c r="E1" s="302"/>
      <c r="F1" s="303"/>
    </row>
    <row r="2" ht="12.75">
      <c r="I2" s="40"/>
    </row>
    <row r="5" spans="1:4" ht="40.5" customHeight="1">
      <c r="A5" s="2"/>
      <c r="C5" s="3" t="s">
        <v>0</v>
      </c>
      <c r="D5" s="3"/>
    </row>
    <row r="6" ht="40.5" customHeight="1">
      <c r="K6" s="6"/>
    </row>
    <row r="7" spans="1:11" ht="40.5" customHeight="1">
      <c r="A7" s="6"/>
      <c r="B7" s="19" t="s">
        <v>1</v>
      </c>
      <c r="C7" s="21">
        <f>C9+11</f>
        <v>68</v>
      </c>
      <c r="D7" s="10"/>
      <c r="E7" s="4"/>
      <c r="K7" s="6"/>
    </row>
    <row r="8" spans="1:11" ht="40.5" customHeight="1">
      <c r="A8" s="6"/>
      <c r="B8" s="20"/>
      <c r="C8" s="22"/>
      <c r="D8" s="11"/>
      <c r="E8" s="5"/>
      <c r="K8" s="6"/>
    </row>
    <row r="9" spans="1:11" ht="40.5" customHeight="1">
      <c r="A9" s="6"/>
      <c r="B9" s="19" t="s">
        <v>2</v>
      </c>
      <c r="C9" s="21">
        <f>F12+F13+F14+F15+F16+F17+F18+F19+F20+F21</f>
        <v>57</v>
      </c>
      <c r="D9" s="10"/>
      <c r="E9" s="4"/>
      <c r="K9" s="6"/>
    </row>
    <row r="10" ht="40.5" customHeight="1">
      <c r="K10" s="6"/>
    </row>
    <row r="11" spans="1:11" ht="40.5" customHeight="1">
      <c r="A11" s="16"/>
      <c r="B11" s="210" t="s">
        <v>3</v>
      </c>
      <c r="C11" s="210" t="s">
        <v>4</v>
      </c>
      <c r="D11" s="210" t="s">
        <v>45</v>
      </c>
      <c r="E11" s="210" t="s">
        <v>46</v>
      </c>
      <c r="F11" s="18" t="s">
        <v>5</v>
      </c>
      <c r="K11" s="6"/>
    </row>
    <row r="12" spans="1:11" ht="40.5" customHeight="1">
      <c r="A12" s="210" t="s">
        <v>15</v>
      </c>
      <c r="B12" s="17">
        <v>1</v>
      </c>
      <c r="C12" s="17">
        <v>1</v>
      </c>
      <c r="D12" s="17">
        <v>2</v>
      </c>
      <c r="E12" s="17">
        <v>1</v>
      </c>
      <c r="F12" s="18">
        <f aca="true" t="shared" si="0" ref="F12:F21">SUM(B12:E12)</f>
        <v>5</v>
      </c>
      <c r="K12" s="6"/>
    </row>
    <row r="13" spans="1:11" ht="40.5" customHeight="1">
      <c r="A13" s="210" t="s">
        <v>14</v>
      </c>
      <c r="B13" s="17"/>
      <c r="C13" s="17">
        <v>1</v>
      </c>
      <c r="D13" s="17"/>
      <c r="E13" s="17">
        <v>1</v>
      </c>
      <c r="F13" s="18">
        <f t="shared" si="0"/>
        <v>2</v>
      </c>
      <c r="K13" s="6"/>
    </row>
    <row r="14" spans="1:11" ht="40.5" customHeight="1">
      <c r="A14" s="210" t="s">
        <v>13</v>
      </c>
      <c r="B14" s="17"/>
      <c r="C14" s="17"/>
      <c r="D14" s="17"/>
      <c r="E14" s="17"/>
      <c r="F14" s="18">
        <f t="shared" si="0"/>
        <v>0</v>
      </c>
      <c r="K14" s="6"/>
    </row>
    <row r="15" spans="1:11" ht="40.5" customHeight="1">
      <c r="A15" s="210" t="s">
        <v>12</v>
      </c>
      <c r="B15" s="17"/>
      <c r="C15" s="17"/>
      <c r="D15" s="17"/>
      <c r="E15" s="17"/>
      <c r="F15" s="18">
        <f t="shared" si="0"/>
        <v>0</v>
      </c>
      <c r="K15" s="6"/>
    </row>
    <row r="16" spans="1:11" ht="40.5" customHeight="1">
      <c r="A16" s="210" t="s">
        <v>11</v>
      </c>
      <c r="B16" s="17">
        <v>2</v>
      </c>
      <c r="C16" s="17">
        <v>6</v>
      </c>
      <c r="D16" s="17">
        <v>1</v>
      </c>
      <c r="E16" s="17">
        <v>2</v>
      </c>
      <c r="F16" s="18">
        <f t="shared" si="0"/>
        <v>11</v>
      </c>
      <c r="K16" s="6"/>
    </row>
    <row r="17" spans="1:11" ht="40.5" customHeight="1">
      <c r="A17" s="210" t="s">
        <v>10</v>
      </c>
      <c r="B17" s="17"/>
      <c r="C17" s="17"/>
      <c r="D17" s="17"/>
      <c r="E17" s="17"/>
      <c r="F17" s="18">
        <f t="shared" si="0"/>
        <v>0</v>
      </c>
      <c r="K17" s="6"/>
    </row>
    <row r="18" spans="1:11" ht="40.5" customHeight="1">
      <c r="A18" s="210" t="s">
        <v>9</v>
      </c>
      <c r="B18" s="17"/>
      <c r="C18" s="17">
        <v>1</v>
      </c>
      <c r="D18" s="17">
        <v>1</v>
      </c>
      <c r="E18" s="17"/>
      <c r="F18" s="18">
        <f t="shared" si="0"/>
        <v>2</v>
      </c>
      <c r="K18" s="6"/>
    </row>
    <row r="19" spans="1:11" ht="40.5" customHeight="1">
      <c r="A19" s="210" t="s">
        <v>8</v>
      </c>
      <c r="B19" s="17"/>
      <c r="C19" s="17"/>
      <c r="D19" s="17"/>
      <c r="E19" s="17"/>
      <c r="F19" s="18">
        <f t="shared" si="0"/>
        <v>0</v>
      </c>
      <c r="K19" s="6"/>
    </row>
    <row r="20" spans="1:11" ht="40.5" customHeight="1">
      <c r="A20" s="210" t="s">
        <v>7</v>
      </c>
      <c r="B20" s="17">
        <v>1</v>
      </c>
      <c r="C20" s="17"/>
      <c r="D20" s="17"/>
      <c r="E20" s="17"/>
      <c r="F20" s="18">
        <f t="shared" si="0"/>
        <v>1</v>
      </c>
      <c r="K20" s="6"/>
    </row>
    <row r="21" spans="1:6" ht="40.5" customHeight="1">
      <c r="A21" s="210" t="s">
        <v>6</v>
      </c>
      <c r="B21" s="17"/>
      <c r="C21" s="17"/>
      <c r="D21" s="17"/>
      <c r="E21" s="17">
        <v>36</v>
      </c>
      <c r="F21" s="18">
        <f t="shared" si="0"/>
        <v>36</v>
      </c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H43"/>
  <sheetViews>
    <sheetView view="pageBreakPreview" zoomScale="60" workbookViewId="0" topLeftCell="A1">
      <selection activeCell="D13" sqref="D13"/>
    </sheetView>
  </sheetViews>
  <sheetFormatPr defaultColWidth="9.00390625" defaultRowHeight="12.75"/>
  <cols>
    <col min="1" max="1" width="30.125" style="40" customWidth="1"/>
    <col min="2" max="2" width="20.875" style="40" customWidth="1"/>
    <col min="3" max="3" width="22.625" style="40" customWidth="1"/>
    <col min="4" max="4" width="22.75390625" style="40" customWidth="1"/>
    <col min="5" max="16384" width="9.125" style="40" customWidth="1"/>
  </cols>
  <sheetData>
    <row r="1" spans="1:4" ht="48.75" customHeight="1">
      <c r="A1" s="221" t="s">
        <v>108</v>
      </c>
      <c r="B1" s="222"/>
      <c r="C1" s="222"/>
      <c r="D1" s="218"/>
    </row>
    <row r="2" ht="12.75">
      <c r="A2" s="152"/>
    </row>
    <row r="3" ht="12.75">
      <c r="A3" s="152"/>
    </row>
    <row r="4" spans="1:4" ht="54.75" customHeight="1">
      <c r="A4" s="305" t="s">
        <v>56</v>
      </c>
      <c r="B4" s="305"/>
      <c r="C4" s="305"/>
      <c r="D4" s="305"/>
    </row>
    <row r="5" spans="1:4" ht="58.5" customHeight="1">
      <c r="A5" s="152"/>
      <c r="C5" s="304" t="s">
        <v>61</v>
      </c>
      <c r="D5" s="304"/>
    </row>
    <row r="6" spans="1:4" ht="58.5" customHeight="1">
      <c r="A6" s="152"/>
      <c r="C6" s="304"/>
      <c r="D6" s="304"/>
    </row>
    <row r="7" spans="1:4" ht="50.25" customHeight="1">
      <c r="A7" s="154" t="s">
        <v>58</v>
      </c>
      <c r="B7" s="155"/>
      <c r="C7" s="155"/>
      <c r="D7" s="155"/>
    </row>
    <row r="9" ht="24.75" customHeight="1"/>
    <row r="10" spans="1:8" ht="20.25">
      <c r="A10" s="154" t="s">
        <v>57</v>
      </c>
      <c r="B10" s="156"/>
      <c r="C10" s="156"/>
      <c r="D10" s="156"/>
      <c r="E10" s="157"/>
      <c r="F10" s="157"/>
      <c r="G10" s="157"/>
      <c r="H10" s="157"/>
    </row>
    <row r="11" spans="1:8" ht="12.75">
      <c r="A11" s="157"/>
      <c r="B11" s="157"/>
      <c r="C11" s="157"/>
      <c r="D11" s="157"/>
      <c r="E11" s="157"/>
      <c r="F11" s="157"/>
      <c r="G11" s="157"/>
      <c r="H11" s="157"/>
    </row>
    <row r="12" spans="1:8" ht="40.5" customHeight="1">
      <c r="A12" s="157"/>
      <c r="B12" s="157"/>
      <c r="C12" s="157"/>
      <c r="D12" s="157"/>
      <c r="E12" s="157"/>
      <c r="F12" s="157"/>
      <c r="G12" s="157"/>
      <c r="H12" s="157"/>
    </row>
    <row r="13" spans="1:8" ht="12.75">
      <c r="A13" s="157"/>
      <c r="B13" s="157"/>
      <c r="C13" s="157"/>
      <c r="D13" s="157"/>
      <c r="E13" s="157"/>
      <c r="F13" s="157"/>
      <c r="G13" s="157"/>
      <c r="H13" s="157"/>
    </row>
    <row r="14" spans="1:8" ht="27" customHeight="1">
      <c r="A14" s="154" t="s">
        <v>59</v>
      </c>
      <c r="B14" s="153" t="s">
        <v>72</v>
      </c>
      <c r="C14" s="158"/>
      <c r="D14" s="158"/>
      <c r="E14" s="154"/>
      <c r="F14" s="154"/>
      <c r="G14" s="157"/>
      <c r="H14" s="157"/>
    </row>
    <row r="15" spans="1:8" ht="27" customHeight="1">
      <c r="A15" s="154"/>
      <c r="B15" s="153"/>
      <c r="C15" s="154"/>
      <c r="D15" s="154"/>
      <c r="E15" s="154"/>
      <c r="F15" s="154"/>
      <c r="G15" s="157"/>
      <c r="H15" s="157"/>
    </row>
    <row r="16" spans="1:8" ht="27" customHeight="1">
      <c r="A16" s="154" t="s">
        <v>60</v>
      </c>
      <c r="B16" s="153" t="s">
        <v>72</v>
      </c>
      <c r="C16" s="158"/>
      <c r="D16" s="158"/>
      <c r="E16" s="154"/>
      <c r="F16" s="154"/>
      <c r="G16" s="157"/>
      <c r="H16" s="157"/>
    </row>
    <row r="17" spans="1:8" ht="27" customHeight="1">
      <c r="A17" s="154"/>
      <c r="B17" s="154"/>
      <c r="C17" s="154"/>
      <c r="D17" s="154"/>
      <c r="E17" s="154"/>
      <c r="F17" s="154"/>
      <c r="G17" s="157"/>
      <c r="H17" s="157"/>
    </row>
    <row r="18" spans="1:8" ht="27" customHeight="1">
      <c r="A18" s="154" t="s">
        <v>59</v>
      </c>
      <c r="B18" s="153" t="s">
        <v>73</v>
      </c>
      <c r="C18" s="158"/>
      <c r="D18" s="158"/>
      <c r="E18" s="154"/>
      <c r="F18" s="154"/>
      <c r="G18" s="157"/>
      <c r="H18" s="157"/>
    </row>
    <row r="19" spans="1:8" ht="27" customHeight="1">
      <c r="A19" s="154"/>
      <c r="B19" s="153"/>
      <c r="C19" s="154"/>
      <c r="D19" s="154"/>
      <c r="E19" s="154"/>
      <c r="F19" s="154"/>
      <c r="G19" s="157"/>
      <c r="H19" s="157"/>
    </row>
    <row r="20" spans="1:8" ht="27" customHeight="1">
      <c r="A20" s="154" t="s">
        <v>60</v>
      </c>
      <c r="B20" s="153" t="s">
        <v>73</v>
      </c>
      <c r="C20" s="158"/>
      <c r="D20" s="158"/>
      <c r="E20" s="154"/>
      <c r="F20" s="154"/>
      <c r="G20" s="157"/>
      <c r="H20" s="157"/>
    </row>
    <row r="21" spans="1:8" ht="27" customHeight="1">
      <c r="A21" s="154"/>
      <c r="B21" s="154"/>
      <c r="C21" s="154"/>
      <c r="D21" s="154"/>
      <c r="E21" s="154"/>
      <c r="F21" s="154"/>
      <c r="G21" s="157"/>
      <c r="H21" s="157"/>
    </row>
    <row r="22" spans="1:8" ht="27" customHeight="1">
      <c r="A22" s="154" t="s">
        <v>59</v>
      </c>
      <c r="B22" s="153" t="s">
        <v>74</v>
      </c>
      <c r="C22" s="158"/>
      <c r="D22" s="158"/>
      <c r="E22" s="154"/>
      <c r="F22" s="154"/>
      <c r="G22" s="157"/>
      <c r="H22" s="157"/>
    </row>
    <row r="23" spans="1:8" ht="27" customHeight="1">
      <c r="A23" s="154"/>
      <c r="B23" s="153"/>
      <c r="C23" s="154"/>
      <c r="D23" s="154"/>
      <c r="E23" s="154"/>
      <c r="F23" s="154"/>
      <c r="G23" s="157"/>
      <c r="H23" s="157"/>
    </row>
    <row r="24" spans="1:8" ht="27" customHeight="1">
      <c r="A24" s="154" t="s">
        <v>60</v>
      </c>
      <c r="B24" s="153" t="s">
        <v>74</v>
      </c>
      <c r="C24" s="158"/>
      <c r="D24" s="158"/>
      <c r="E24" s="154"/>
      <c r="F24" s="154"/>
      <c r="G24" s="157"/>
      <c r="H24" s="157"/>
    </row>
    <row r="25" spans="1:8" ht="20.25">
      <c r="A25" s="154"/>
      <c r="B25" s="154"/>
      <c r="C25" s="154"/>
      <c r="D25" s="154"/>
      <c r="E25" s="154"/>
      <c r="F25" s="154"/>
      <c r="G25" s="157"/>
      <c r="H25" s="157"/>
    </row>
    <row r="26" spans="1:8" ht="20.25">
      <c r="A26" s="154"/>
      <c r="B26" s="154"/>
      <c r="C26" s="154"/>
      <c r="D26" s="154"/>
      <c r="E26" s="154"/>
      <c r="F26" s="154"/>
      <c r="G26" s="157"/>
      <c r="H26" s="157"/>
    </row>
    <row r="27" spans="1:8" ht="20.25">
      <c r="A27" s="154"/>
      <c r="B27" s="154"/>
      <c r="C27" s="154"/>
      <c r="D27" s="154"/>
      <c r="E27" s="154"/>
      <c r="F27" s="154"/>
      <c r="G27" s="157"/>
      <c r="H27" s="157"/>
    </row>
    <row r="28" spans="1:8" ht="20.25">
      <c r="A28" s="154"/>
      <c r="B28" s="154"/>
      <c r="C28" s="154"/>
      <c r="D28" s="154"/>
      <c r="E28" s="154"/>
      <c r="F28" s="154"/>
      <c r="G28" s="157"/>
      <c r="H28" s="157"/>
    </row>
    <row r="29" spans="1:8" ht="20.25">
      <c r="A29" s="154"/>
      <c r="B29" s="154"/>
      <c r="C29" s="154"/>
      <c r="D29" s="154"/>
      <c r="E29" s="154"/>
      <c r="F29" s="154"/>
      <c r="G29" s="157"/>
      <c r="H29" s="157"/>
    </row>
    <row r="30" spans="1:8" ht="20.25">
      <c r="A30" s="154"/>
      <c r="B30" s="154"/>
      <c r="C30" s="154"/>
      <c r="D30" s="154"/>
      <c r="E30" s="154"/>
      <c r="F30" s="154"/>
      <c r="G30" s="157"/>
      <c r="H30" s="157"/>
    </row>
    <row r="31" spans="1:6" ht="20.25">
      <c r="A31" s="154"/>
      <c r="B31" s="154"/>
      <c r="C31" s="154"/>
      <c r="D31" s="154"/>
      <c r="E31" s="154"/>
      <c r="F31" s="154"/>
    </row>
    <row r="32" spans="1:6" ht="20.25">
      <c r="A32" s="154"/>
      <c r="B32" s="154"/>
      <c r="C32" s="154"/>
      <c r="D32" s="154"/>
      <c r="E32" s="154"/>
      <c r="F32" s="154"/>
    </row>
    <row r="33" spans="1:6" ht="20.25">
      <c r="A33" s="154"/>
      <c r="B33" s="154"/>
      <c r="C33" s="154"/>
      <c r="D33" s="154"/>
      <c r="E33" s="154"/>
      <c r="F33" s="154"/>
    </row>
    <row r="34" spans="1:6" ht="20.25">
      <c r="A34" s="154"/>
      <c r="B34" s="154"/>
      <c r="C34" s="154"/>
      <c r="D34" s="154"/>
      <c r="E34" s="154"/>
      <c r="F34" s="154"/>
    </row>
    <row r="35" spans="1:6" ht="20.25">
      <c r="A35" s="154"/>
      <c r="B35" s="154"/>
      <c r="C35" s="154"/>
      <c r="D35" s="154"/>
      <c r="E35" s="154"/>
      <c r="F35" s="154"/>
    </row>
    <row r="36" spans="1:6" ht="20.25">
      <c r="A36" s="154"/>
      <c r="B36" s="154"/>
      <c r="C36" s="154"/>
      <c r="D36" s="154"/>
      <c r="E36" s="154"/>
      <c r="F36" s="154"/>
    </row>
    <row r="37" spans="1:6" ht="20.25">
      <c r="A37" s="154"/>
      <c r="B37" s="154"/>
      <c r="C37" s="154"/>
      <c r="D37" s="154"/>
      <c r="E37" s="154"/>
      <c r="F37" s="154"/>
    </row>
    <row r="38" spans="1:6" ht="20.25">
      <c r="A38" s="154"/>
      <c r="B38" s="154"/>
      <c r="C38" s="154"/>
      <c r="D38" s="154"/>
      <c r="E38" s="154"/>
      <c r="F38" s="154"/>
    </row>
    <row r="39" spans="1:6" ht="20.25">
      <c r="A39" s="154"/>
      <c r="B39" s="154"/>
      <c r="C39" s="154"/>
      <c r="D39" s="154"/>
      <c r="E39" s="154"/>
      <c r="F39" s="154"/>
    </row>
    <row r="40" spans="1:6" ht="20.25">
      <c r="A40" s="154"/>
      <c r="B40" s="154"/>
      <c r="C40" s="154"/>
      <c r="D40" s="154"/>
      <c r="E40" s="154"/>
      <c r="F40" s="154"/>
    </row>
    <row r="41" spans="1:6" ht="20.25">
      <c r="A41" s="154"/>
      <c r="B41" s="154"/>
      <c r="C41" s="154"/>
      <c r="D41" s="154"/>
      <c r="E41" s="154"/>
      <c r="F41" s="154"/>
    </row>
    <row r="42" spans="1:6" ht="20.25">
      <c r="A42" s="154"/>
      <c r="B42" s="154"/>
      <c r="C42" s="154"/>
      <c r="D42" s="154"/>
      <c r="E42" s="154"/>
      <c r="F42" s="154"/>
    </row>
    <row r="43" spans="1:6" ht="20.25">
      <c r="A43" s="154"/>
      <c r="B43" s="154"/>
      <c r="C43" s="154"/>
      <c r="D43" s="154"/>
      <c r="E43" s="154"/>
      <c r="F43" s="154"/>
    </row>
  </sheetData>
  <mergeCells count="3">
    <mergeCell ref="C5:D6"/>
    <mergeCell ref="A1:D1"/>
    <mergeCell ref="A4:D4"/>
  </mergeCells>
  <printOptions/>
  <pageMargins left="0.47" right="0.52" top="0.54" bottom="0.59" header="0.4921259845" footer="0.492125984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"/>
  <sheetViews>
    <sheetView view="pageBreakPreview" zoomScale="75" zoomScaleSheetLayoutView="75" workbookViewId="0" topLeftCell="A1">
      <selection activeCell="D46" sqref="D46"/>
    </sheetView>
  </sheetViews>
  <sheetFormatPr defaultColWidth="9.00390625" defaultRowHeight="12.75"/>
  <cols>
    <col min="1" max="1" width="7.625" style="57" customWidth="1"/>
    <col min="2" max="2" width="7.625" style="58" customWidth="1"/>
    <col min="3" max="3" width="12.625" style="59" customWidth="1"/>
    <col min="4" max="5" width="40.75390625" style="58" customWidth="1"/>
    <col min="6" max="6" width="23.00390625" style="59" customWidth="1"/>
    <col min="7" max="16384" width="9.125" style="40" customWidth="1"/>
  </cols>
  <sheetData>
    <row r="1" spans="1:6" ht="57.75" customHeight="1">
      <c r="A1" s="245" t="s">
        <v>108</v>
      </c>
      <c r="B1" s="246"/>
      <c r="C1" s="246"/>
      <c r="D1" s="246"/>
      <c r="E1" s="246"/>
      <c r="F1" s="246"/>
    </row>
    <row r="2" spans="1:6" ht="21" customHeight="1">
      <c r="A2" s="243" t="s">
        <v>116</v>
      </c>
      <c r="B2" s="243"/>
      <c r="C2" s="243"/>
      <c r="D2" s="243"/>
      <c r="E2" s="243"/>
      <c r="F2" s="243"/>
    </row>
    <row r="3" spans="1:6" ht="29.25" customHeight="1">
      <c r="A3" s="244" t="s">
        <v>48</v>
      </c>
      <c r="B3" s="244"/>
      <c r="C3" s="100" t="s">
        <v>100</v>
      </c>
      <c r="D3" s="99" t="s">
        <v>50</v>
      </c>
      <c r="E3" s="99" t="s">
        <v>51</v>
      </c>
      <c r="F3" s="101" t="s">
        <v>101</v>
      </c>
    </row>
    <row r="4" spans="1:6" ht="17.25" customHeight="1">
      <c r="A4" s="239" t="s">
        <v>78</v>
      </c>
      <c r="B4" s="240"/>
      <c r="C4" s="102" t="s">
        <v>98</v>
      </c>
      <c r="D4" s="74" t="s">
        <v>153</v>
      </c>
      <c r="E4" s="74" t="s">
        <v>63</v>
      </c>
      <c r="F4" s="75"/>
    </row>
    <row r="5" spans="1:6" ht="18.75" customHeight="1">
      <c r="A5" s="241"/>
      <c r="B5" s="242"/>
      <c r="C5" s="103" t="s">
        <v>99</v>
      </c>
      <c r="D5" s="164" t="s">
        <v>154</v>
      </c>
      <c r="E5" s="164" t="s">
        <v>155</v>
      </c>
      <c r="F5" s="165" t="s">
        <v>248</v>
      </c>
    </row>
    <row r="6" spans="1:6" ht="18.75" customHeight="1">
      <c r="A6" s="239" t="s">
        <v>102</v>
      </c>
      <c r="B6" s="240"/>
      <c r="C6" s="104" t="s">
        <v>98</v>
      </c>
      <c r="D6" s="76" t="s">
        <v>160</v>
      </c>
      <c r="E6" s="71" t="s">
        <v>155</v>
      </c>
      <c r="F6" s="72" t="s">
        <v>249</v>
      </c>
    </row>
    <row r="7" spans="1:6" ht="18.75" customHeight="1">
      <c r="A7" s="241"/>
      <c r="B7" s="242"/>
      <c r="C7" s="103" t="s">
        <v>99</v>
      </c>
      <c r="D7" s="66" t="s">
        <v>161</v>
      </c>
      <c r="E7" s="66" t="s">
        <v>63</v>
      </c>
      <c r="F7" s="67"/>
    </row>
    <row r="8" spans="1:6" ht="18.75" customHeight="1">
      <c r="A8" s="239" t="s">
        <v>77</v>
      </c>
      <c r="B8" s="240"/>
      <c r="C8" s="104" t="s">
        <v>98</v>
      </c>
      <c r="D8" s="71" t="s">
        <v>168</v>
      </c>
      <c r="E8" s="71" t="s">
        <v>149</v>
      </c>
      <c r="F8" s="72" t="s">
        <v>250</v>
      </c>
    </row>
    <row r="9" spans="1:6" ht="18.75" customHeight="1">
      <c r="A9" s="241"/>
      <c r="B9" s="242"/>
      <c r="C9" s="103" t="s">
        <v>99</v>
      </c>
      <c r="D9" s="66" t="s">
        <v>169</v>
      </c>
      <c r="E9" s="66" t="s">
        <v>151</v>
      </c>
      <c r="F9" s="73"/>
    </row>
    <row r="10" spans="1:6" ht="18.75" customHeight="1">
      <c r="A10" s="239" t="s">
        <v>75</v>
      </c>
      <c r="B10" s="240"/>
      <c r="C10" s="104" t="s">
        <v>98</v>
      </c>
      <c r="D10" s="69" t="s">
        <v>175</v>
      </c>
      <c r="E10" s="69" t="s">
        <v>145</v>
      </c>
      <c r="F10" s="70"/>
    </row>
    <row r="11" spans="1:6" ht="18.75" customHeight="1">
      <c r="A11" s="241"/>
      <c r="B11" s="242"/>
      <c r="C11" s="103" t="s">
        <v>99</v>
      </c>
      <c r="D11" s="166" t="s">
        <v>176</v>
      </c>
      <c r="E11" s="167" t="s">
        <v>171</v>
      </c>
      <c r="F11" s="165" t="s">
        <v>251</v>
      </c>
    </row>
    <row r="12" spans="1:6" ht="18.75" customHeight="1">
      <c r="A12" s="239" t="s">
        <v>75</v>
      </c>
      <c r="B12" s="240"/>
      <c r="C12" s="104" t="s">
        <v>98</v>
      </c>
      <c r="D12" s="69" t="s">
        <v>177</v>
      </c>
      <c r="E12" s="69" t="s">
        <v>143</v>
      </c>
      <c r="F12" s="70"/>
    </row>
    <row r="13" spans="1:6" ht="18.75" customHeight="1">
      <c r="A13" s="241"/>
      <c r="B13" s="242"/>
      <c r="C13" s="103" t="s">
        <v>99</v>
      </c>
      <c r="D13" s="164" t="s">
        <v>178</v>
      </c>
      <c r="E13" s="164" t="s">
        <v>179</v>
      </c>
      <c r="F13" s="165" t="s">
        <v>257</v>
      </c>
    </row>
    <row r="14" spans="1:6" ht="18.75" customHeight="1">
      <c r="A14" s="239" t="s">
        <v>75</v>
      </c>
      <c r="B14" s="240"/>
      <c r="C14" s="104" t="s">
        <v>98</v>
      </c>
      <c r="D14" s="69" t="s">
        <v>180</v>
      </c>
      <c r="E14" s="69" t="s">
        <v>124</v>
      </c>
      <c r="F14" s="70"/>
    </row>
    <row r="15" spans="1:6" ht="18.75" customHeight="1">
      <c r="A15" s="241"/>
      <c r="B15" s="242"/>
      <c r="C15" s="103" t="s">
        <v>99</v>
      </c>
      <c r="D15" s="164" t="s">
        <v>181</v>
      </c>
      <c r="E15" s="164" t="s">
        <v>134</v>
      </c>
      <c r="F15" s="165" t="s">
        <v>259</v>
      </c>
    </row>
    <row r="16" spans="1:6" ht="18.75" customHeight="1">
      <c r="A16" s="239" t="s">
        <v>76</v>
      </c>
      <c r="B16" s="240"/>
      <c r="C16" s="104" t="s">
        <v>98</v>
      </c>
      <c r="D16" s="69" t="s">
        <v>183</v>
      </c>
      <c r="E16" s="69" t="s">
        <v>184</v>
      </c>
      <c r="F16" s="70"/>
    </row>
    <row r="17" spans="1:6" ht="18.75" customHeight="1">
      <c r="A17" s="241"/>
      <c r="B17" s="242"/>
      <c r="C17" s="103" t="s">
        <v>99</v>
      </c>
      <c r="D17" s="164" t="s">
        <v>185</v>
      </c>
      <c r="E17" s="164" t="s">
        <v>186</v>
      </c>
      <c r="F17" s="165" t="s">
        <v>260</v>
      </c>
    </row>
    <row r="18" spans="1:6" ht="18.75" customHeight="1">
      <c r="A18" s="239" t="s">
        <v>76</v>
      </c>
      <c r="B18" s="240"/>
      <c r="C18" s="104" t="s">
        <v>98</v>
      </c>
      <c r="D18" s="71" t="s">
        <v>187</v>
      </c>
      <c r="E18" s="71" t="s">
        <v>188</v>
      </c>
      <c r="F18" s="72" t="s">
        <v>262</v>
      </c>
    </row>
    <row r="19" spans="1:6" ht="18.75" customHeight="1">
      <c r="A19" s="241"/>
      <c r="B19" s="242"/>
      <c r="C19" s="103" t="s">
        <v>99</v>
      </c>
      <c r="D19" s="66" t="s">
        <v>189</v>
      </c>
      <c r="E19" s="66" t="s">
        <v>247</v>
      </c>
      <c r="F19" s="67"/>
    </row>
    <row r="20" spans="1:6" ht="18.75" customHeight="1">
      <c r="A20" s="239" t="s">
        <v>76</v>
      </c>
      <c r="B20" s="240"/>
      <c r="C20" s="104" t="s">
        <v>98</v>
      </c>
      <c r="D20" s="71" t="s">
        <v>190</v>
      </c>
      <c r="E20" s="71" t="s">
        <v>184</v>
      </c>
      <c r="F20" s="72" t="s">
        <v>265</v>
      </c>
    </row>
    <row r="21" spans="1:6" ht="18.75" customHeight="1">
      <c r="A21" s="241"/>
      <c r="B21" s="242"/>
      <c r="C21" s="103" t="s">
        <v>99</v>
      </c>
      <c r="D21" s="66" t="s">
        <v>191</v>
      </c>
      <c r="E21" s="66" t="s">
        <v>31</v>
      </c>
      <c r="F21" s="67"/>
    </row>
    <row r="22" spans="1:6" ht="18.75" customHeight="1">
      <c r="A22" s="239" t="s">
        <v>79</v>
      </c>
      <c r="B22" s="240"/>
      <c r="C22" s="104" t="s">
        <v>98</v>
      </c>
      <c r="D22" s="71" t="s">
        <v>194</v>
      </c>
      <c r="E22" s="71" t="s">
        <v>186</v>
      </c>
      <c r="F22" s="72" t="s">
        <v>250</v>
      </c>
    </row>
    <row r="23" spans="1:6" ht="18.75" customHeight="1">
      <c r="A23" s="241"/>
      <c r="B23" s="242"/>
      <c r="C23" s="103" t="s">
        <v>99</v>
      </c>
      <c r="D23" s="66" t="s">
        <v>195</v>
      </c>
      <c r="E23" s="66" t="s">
        <v>196</v>
      </c>
      <c r="F23" s="67"/>
    </row>
    <row r="24" spans="1:6" ht="18.75" customHeight="1">
      <c r="A24" s="239" t="s">
        <v>79</v>
      </c>
      <c r="B24" s="240"/>
      <c r="C24" s="104" t="s">
        <v>98</v>
      </c>
      <c r="D24" s="69" t="s">
        <v>197</v>
      </c>
      <c r="E24" s="69" t="s">
        <v>136</v>
      </c>
      <c r="F24" s="70"/>
    </row>
    <row r="25" spans="1:6" ht="18.75" customHeight="1">
      <c r="A25" s="241"/>
      <c r="B25" s="242"/>
      <c r="C25" s="103" t="s">
        <v>99</v>
      </c>
      <c r="D25" s="164" t="s">
        <v>198</v>
      </c>
      <c r="E25" s="164" t="s">
        <v>126</v>
      </c>
      <c r="F25" s="165" t="s">
        <v>268</v>
      </c>
    </row>
    <row r="26" spans="1:6" ht="18.75" customHeight="1">
      <c r="A26" s="239" t="s">
        <v>79</v>
      </c>
      <c r="B26" s="240"/>
      <c r="C26" s="104" t="s">
        <v>98</v>
      </c>
      <c r="D26" s="71" t="s">
        <v>199</v>
      </c>
      <c r="E26" s="71" t="s">
        <v>200</v>
      </c>
      <c r="F26" s="72" t="s">
        <v>269</v>
      </c>
    </row>
    <row r="27" spans="1:6" ht="18.75" customHeight="1">
      <c r="A27" s="241"/>
      <c r="B27" s="242"/>
      <c r="C27" s="103" t="s">
        <v>99</v>
      </c>
      <c r="D27" s="66" t="s">
        <v>201</v>
      </c>
      <c r="E27" s="66" t="s">
        <v>70</v>
      </c>
      <c r="F27" s="67"/>
    </row>
    <row r="28" spans="1:6" ht="18.75" customHeight="1">
      <c r="A28" s="239" t="s">
        <v>79</v>
      </c>
      <c r="B28" s="240"/>
      <c r="C28" s="102" t="s">
        <v>98</v>
      </c>
      <c r="D28" s="74" t="s">
        <v>202</v>
      </c>
      <c r="E28" s="74" t="s">
        <v>141</v>
      </c>
      <c r="F28" s="75"/>
    </row>
    <row r="29" spans="1:6" ht="18.75" customHeight="1">
      <c r="A29" s="241"/>
      <c r="B29" s="242"/>
      <c r="C29" s="103" t="s">
        <v>99</v>
      </c>
      <c r="D29" s="164" t="s">
        <v>203</v>
      </c>
      <c r="E29" s="164" t="s">
        <v>204</v>
      </c>
      <c r="F29" s="165" t="s">
        <v>270</v>
      </c>
    </row>
    <row r="30" spans="1:6" ht="18.75" customHeight="1">
      <c r="A30" s="239" t="s">
        <v>80</v>
      </c>
      <c r="B30" s="240"/>
      <c r="C30" s="104" t="s">
        <v>98</v>
      </c>
      <c r="D30" s="71" t="s">
        <v>206</v>
      </c>
      <c r="E30" s="71" t="s">
        <v>155</v>
      </c>
      <c r="F30" s="72" t="s">
        <v>272</v>
      </c>
    </row>
    <row r="31" spans="1:6" ht="18.75" customHeight="1">
      <c r="A31" s="241"/>
      <c r="B31" s="242"/>
      <c r="C31" s="103" t="s">
        <v>99</v>
      </c>
      <c r="D31" s="66" t="s">
        <v>207</v>
      </c>
      <c r="E31" s="66" t="s">
        <v>40</v>
      </c>
      <c r="F31" s="67"/>
    </row>
    <row r="32" spans="1:6" ht="18.75" customHeight="1">
      <c r="A32" s="239" t="s">
        <v>80</v>
      </c>
      <c r="B32" s="240"/>
      <c r="C32" s="104" t="s">
        <v>98</v>
      </c>
      <c r="D32" s="71" t="s">
        <v>208</v>
      </c>
      <c r="E32" s="71" t="s">
        <v>200</v>
      </c>
      <c r="F32" s="72" t="s">
        <v>275</v>
      </c>
    </row>
    <row r="33" spans="1:6" ht="18.75" customHeight="1">
      <c r="A33" s="241"/>
      <c r="B33" s="242"/>
      <c r="C33" s="103" t="s">
        <v>99</v>
      </c>
      <c r="D33" s="66" t="s">
        <v>209</v>
      </c>
      <c r="E33" s="66" t="s">
        <v>27</v>
      </c>
      <c r="F33" s="67"/>
    </row>
    <row r="34" spans="1:6" ht="18.75" customHeight="1">
      <c r="A34" s="239" t="s">
        <v>80</v>
      </c>
      <c r="B34" s="240"/>
      <c r="C34" s="104" t="s">
        <v>98</v>
      </c>
      <c r="D34" s="71" t="s">
        <v>210</v>
      </c>
      <c r="E34" s="71" t="s">
        <v>41</v>
      </c>
      <c r="F34" s="72" t="s">
        <v>260</v>
      </c>
    </row>
    <row r="35" spans="1:6" ht="18.75" customHeight="1">
      <c r="A35" s="241"/>
      <c r="B35" s="242"/>
      <c r="C35" s="103" t="s">
        <v>99</v>
      </c>
      <c r="D35" s="66" t="s">
        <v>211</v>
      </c>
      <c r="E35" s="66" t="s">
        <v>212</v>
      </c>
      <c r="F35" s="67"/>
    </row>
    <row r="36" spans="1:6" ht="18.75" customHeight="1">
      <c r="A36" s="239" t="s">
        <v>80</v>
      </c>
      <c r="B36" s="240"/>
      <c r="C36" s="104" t="s">
        <v>98</v>
      </c>
      <c r="D36" s="69" t="s">
        <v>213</v>
      </c>
      <c r="E36" s="69" t="s">
        <v>204</v>
      </c>
      <c r="F36" s="70"/>
    </row>
    <row r="37" spans="1:6" ht="18.75" customHeight="1">
      <c r="A37" s="241"/>
      <c r="B37" s="242"/>
      <c r="C37" s="103" t="s">
        <v>99</v>
      </c>
      <c r="D37" s="164" t="s">
        <v>214</v>
      </c>
      <c r="E37" s="164" t="s">
        <v>143</v>
      </c>
      <c r="F37" s="165" t="s">
        <v>250</v>
      </c>
    </row>
    <row r="38" spans="1:6" ht="18.75" customHeight="1">
      <c r="A38" s="239" t="s">
        <v>81</v>
      </c>
      <c r="B38" s="240"/>
      <c r="C38" s="104" t="s">
        <v>98</v>
      </c>
      <c r="D38" s="69" t="s">
        <v>216</v>
      </c>
      <c r="E38" s="69" t="s">
        <v>217</v>
      </c>
      <c r="F38" s="70"/>
    </row>
    <row r="39" spans="1:6" ht="18.75" customHeight="1">
      <c r="A39" s="241"/>
      <c r="B39" s="242"/>
      <c r="C39" s="103" t="s">
        <v>99</v>
      </c>
      <c r="D39" s="164" t="s">
        <v>218</v>
      </c>
      <c r="E39" s="164" t="s">
        <v>115</v>
      </c>
      <c r="F39" s="165" t="s">
        <v>14</v>
      </c>
    </row>
    <row r="40" spans="1:6" ht="18.75" customHeight="1">
      <c r="A40" s="239" t="s">
        <v>81</v>
      </c>
      <c r="B40" s="240"/>
      <c r="C40" s="104" t="s">
        <v>98</v>
      </c>
      <c r="D40" s="69" t="s">
        <v>219</v>
      </c>
      <c r="E40" s="69" t="s">
        <v>184</v>
      </c>
      <c r="F40" s="70"/>
    </row>
    <row r="41" spans="1:6" ht="18.75" customHeight="1">
      <c r="A41" s="241"/>
      <c r="B41" s="242"/>
      <c r="C41" s="103" t="s">
        <v>99</v>
      </c>
      <c r="D41" s="164" t="s">
        <v>220</v>
      </c>
      <c r="E41" s="164" t="s">
        <v>41</v>
      </c>
      <c r="F41" s="165" t="s">
        <v>277</v>
      </c>
    </row>
    <row r="42" spans="1:6" ht="18.75" customHeight="1">
      <c r="A42" s="239" t="s">
        <v>81</v>
      </c>
      <c r="B42" s="240"/>
      <c r="C42" s="104" t="s">
        <v>98</v>
      </c>
      <c r="D42" s="71" t="s">
        <v>221</v>
      </c>
      <c r="E42" s="71" t="s">
        <v>71</v>
      </c>
      <c r="F42" s="72" t="s">
        <v>279</v>
      </c>
    </row>
    <row r="43" spans="1:6" ht="18.75" customHeight="1">
      <c r="A43" s="241"/>
      <c r="B43" s="242"/>
      <c r="C43" s="103" t="s">
        <v>99</v>
      </c>
      <c r="D43" s="66" t="s">
        <v>222</v>
      </c>
      <c r="E43" s="66" t="s">
        <v>126</v>
      </c>
      <c r="F43" s="67"/>
    </row>
    <row r="44" spans="1:6" ht="18.75" customHeight="1">
      <c r="A44" s="239" t="s">
        <v>81</v>
      </c>
      <c r="B44" s="240"/>
      <c r="C44" s="104" t="s">
        <v>98</v>
      </c>
      <c r="D44" s="71" t="s">
        <v>223</v>
      </c>
      <c r="E44" s="71" t="s">
        <v>224</v>
      </c>
      <c r="F44" s="72" t="s">
        <v>250</v>
      </c>
    </row>
    <row r="45" spans="1:6" ht="18.75" customHeight="1">
      <c r="A45" s="241"/>
      <c r="B45" s="242"/>
      <c r="C45" s="103" t="s">
        <v>99</v>
      </c>
      <c r="D45" s="66" t="s">
        <v>225</v>
      </c>
      <c r="E45" s="66" t="s">
        <v>139</v>
      </c>
      <c r="F45" s="67"/>
    </row>
    <row r="46" spans="1:6" ht="18.75" customHeight="1">
      <c r="A46" s="239" t="s">
        <v>82</v>
      </c>
      <c r="B46" s="240"/>
      <c r="C46" s="104" t="s">
        <v>98</v>
      </c>
      <c r="D46" s="69" t="s">
        <v>227</v>
      </c>
      <c r="E46" s="69" t="s">
        <v>27</v>
      </c>
      <c r="F46" s="70"/>
    </row>
    <row r="47" spans="1:6" ht="18.75" customHeight="1">
      <c r="A47" s="241"/>
      <c r="B47" s="242"/>
      <c r="C47" s="103" t="s">
        <v>99</v>
      </c>
      <c r="D47" s="164" t="s">
        <v>228</v>
      </c>
      <c r="E47" s="164" t="s">
        <v>212</v>
      </c>
      <c r="F47" s="165" t="s">
        <v>281</v>
      </c>
    </row>
    <row r="48" spans="1:6" ht="18.75" customHeight="1">
      <c r="A48" s="239" t="s">
        <v>82</v>
      </c>
      <c r="B48" s="240"/>
      <c r="C48" s="104" t="s">
        <v>98</v>
      </c>
      <c r="D48" s="71" t="s">
        <v>229</v>
      </c>
      <c r="E48" s="71" t="s">
        <v>63</v>
      </c>
      <c r="F48" s="72"/>
    </row>
    <row r="49" spans="1:6" ht="18.75" customHeight="1">
      <c r="A49" s="241"/>
      <c r="B49" s="242"/>
      <c r="C49" s="103" t="s">
        <v>99</v>
      </c>
      <c r="D49" s="66" t="s">
        <v>230</v>
      </c>
      <c r="E49" s="66" t="s">
        <v>204</v>
      </c>
      <c r="F49" s="67"/>
    </row>
    <row r="50" spans="1:6" ht="18.75" customHeight="1">
      <c r="A50" s="239" t="s">
        <v>82</v>
      </c>
      <c r="B50" s="240"/>
      <c r="C50" s="104" t="s">
        <v>98</v>
      </c>
      <c r="D50" s="71" t="s">
        <v>231</v>
      </c>
      <c r="E50" s="71" t="s">
        <v>40</v>
      </c>
      <c r="F50" s="72" t="s">
        <v>281</v>
      </c>
    </row>
    <row r="51" spans="1:6" ht="18.75" customHeight="1">
      <c r="A51" s="241"/>
      <c r="B51" s="242"/>
      <c r="C51" s="103" t="s">
        <v>99</v>
      </c>
      <c r="D51" s="66" t="s">
        <v>232</v>
      </c>
      <c r="E51" s="66" t="s">
        <v>212</v>
      </c>
      <c r="F51" s="67"/>
    </row>
    <row r="52" spans="1:6" ht="18.75" customHeight="1">
      <c r="A52" s="235" t="s">
        <v>82</v>
      </c>
      <c r="B52" s="236"/>
      <c r="C52" s="102" t="s">
        <v>98</v>
      </c>
      <c r="D52" s="74" t="s">
        <v>233</v>
      </c>
      <c r="E52" s="74" t="s">
        <v>41</v>
      </c>
      <c r="F52" s="75"/>
    </row>
    <row r="53" spans="1:6" ht="18.75" customHeight="1">
      <c r="A53" s="237"/>
      <c r="B53" s="238"/>
      <c r="C53" s="103" t="s">
        <v>99</v>
      </c>
      <c r="D53" s="164" t="s">
        <v>234</v>
      </c>
      <c r="E53" s="164" t="s">
        <v>235</v>
      </c>
      <c r="F53" s="165" t="s">
        <v>283</v>
      </c>
    </row>
    <row r="54" spans="1:6" ht="18.75" customHeight="1">
      <c r="A54" s="235" t="s">
        <v>83</v>
      </c>
      <c r="B54" s="236"/>
      <c r="C54" s="104" t="s">
        <v>98</v>
      </c>
      <c r="D54" s="71" t="s">
        <v>237</v>
      </c>
      <c r="E54" s="71" t="s">
        <v>41</v>
      </c>
      <c r="F54" s="72" t="s">
        <v>281</v>
      </c>
    </row>
    <row r="55" spans="1:6" ht="18.75" customHeight="1">
      <c r="A55" s="237"/>
      <c r="B55" s="238"/>
      <c r="C55" s="103" t="s">
        <v>99</v>
      </c>
      <c r="D55" s="66" t="s">
        <v>238</v>
      </c>
      <c r="E55" s="66" t="s">
        <v>217</v>
      </c>
      <c r="F55" s="67"/>
    </row>
    <row r="56" spans="1:6" ht="18.75" customHeight="1">
      <c r="A56" s="105"/>
      <c r="B56" s="45"/>
      <c r="C56" s="46"/>
      <c r="D56" s="45"/>
      <c r="E56" s="45"/>
      <c r="F56" s="46"/>
    </row>
    <row r="57" spans="1:6" ht="18.75" customHeight="1">
      <c r="A57" s="105"/>
      <c r="B57" s="45"/>
      <c r="C57" s="46"/>
      <c r="D57" s="45"/>
      <c r="E57" s="45"/>
      <c r="F57" s="46"/>
    </row>
    <row r="58" spans="1:6" ht="15">
      <c r="A58" s="106"/>
      <c r="B58" s="45"/>
      <c r="C58" s="46"/>
      <c r="D58" s="49"/>
      <c r="E58" s="49"/>
      <c r="F58" s="53"/>
    </row>
    <row r="59" spans="1:6" ht="15">
      <c r="A59" s="106"/>
      <c r="B59" s="45"/>
      <c r="C59" s="46"/>
      <c r="D59" s="49"/>
      <c r="E59" s="49"/>
      <c r="F59" s="53"/>
    </row>
    <row r="60" spans="1:6" ht="15">
      <c r="A60" s="106"/>
      <c r="B60" s="45"/>
      <c r="C60" s="46"/>
      <c r="D60" s="49"/>
      <c r="E60" s="49"/>
      <c r="F60" s="53"/>
    </row>
    <row r="61" spans="1:6" ht="15">
      <c r="A61" s="106"/>
      <c r="B61" s="45"/>
      <c r="C61" s="46"/>
      <c r="D61" s="49"/>
      <c r="E61" s="49"/>
      <c r="F61" s="53"/>
    </row>
    <row r="62" spans="1:6" ht="15">
      <c r="A62" s="106"/>
      <c r="B62" s="45"/>
      <c r="C62" s="46"/>
      <c r="D62" s="49"/>
      <c r="E62" s="49"/>
      <c r="F62" s="53"/>
    </row>
    <row r="63" spans="1:6" ht="15">
      <c r="A63" s="106"/>
      <c r="B63" s="45"/>
      <c r="C63" s="46"/>
      <c r="D63" s="49"/>
      <c r="E63" s="49"/>
      <c r="F63" s="53"/>
    </row>
    <row r="64" spans="1:6" ht="15">
      <c r="A64" s="106"/>
      <c r="B64" s="45"/>
      <c r="C64" s="46"/>
      <c r="D64" s="49"/>
      <c r="E64" s="49"/>
      <c r="F64" s="53"/>
    </row>
    <row r="65" spans="1:6" ht="15">
      <c r="A65" s="106"/>
      <c r="B65" s="45"/>
      <c r="C65" s="46"/>
      <c r="D65" s="49"/>
      <c r="E65" s="49"/>
      <c r="F65" s="53"/>
    </row>
    <row r="66" spans="1:6" ht="15">
      <c r="A66" s="106"/>
      <c r="B66" s="45"/>
      <c r="C66" s="46"/>
      <c r="D66" s="49"/>
      <c r="E66" s="49"/>
      <c r="F66" s="53"/>
    </row>
    <row r="67" spans="1:6" ht="15">
      <c r="A67" s="106"/>
      <c r="B67" s="45"/>
      <c r="C67" s="46"/>
      <c r="D67" s="49"/>
      <c r="E67" s="49"/>
      <c r="F67" s="53"/>
    </row>
    <row r="68" spans="1:6" ht="15">
      <c r="A68" s="106"/>
      <c r="B68" s="45"/>
      <c r="C68" s="46"/>
      <c r="D68" s="49"/>
      <c r="E68" s="49"/>
      <c r="F68" s="53"/>
    </row>
    <row r="69" spans="1:6" ht="15">
      <c r="A69" s="106"/>
      <c r="B69" s="45"/>
      <c r="C69" s="46"/>
      <c r="D69" s="49"/>
      <c r="E69" s="49"/>
      <c r="F69" s="53"/>
    </row>
    <row r="70" spans="1:6" ht="15">
      <c r="A70" s="106"/>
      <c r="B70" s="49"/>
      <c r="C70" s="53"/>
      <c r="D70" s="49"/>
      <c r="E70" s="49"/>
      <c r="F70" s="53"/>
    </row>
    <row r="71" spans="1:6" ht="15">
      <c r="A71" s="106"/>
      <c r="B71" s="49"/>
      <c r="C71" s="53"/>
      <c r="D71" s="49"/>
      <c r="E71" s="49"/>
      <c r="F71" s="53"/>
    </row>
    <row r="72" spans="1:6" ht="15">
      <c r="A72" s="106"/>
      <c r="B72" s="49"/>
      <c r="C72" s="53"/>
      <c r="D72" s="49"/>
      <c r="E72" s="49"/>
      <c r="F72" s="53"/>
    </row>
    <row r="73" spans="1:6" ht="15">
      <c r="A73" s="106"/>
      <c r="B73" s="49"/>
      <c r="C73" s="53"/>
      <c r="D73" s="49"/>
      <c r="E73" s="49"/>
      <c r="F73" s="53"/>
    </row>
    <row r="74" spans="1:6" ht="15">
      <c r="A74" s="106"/>
      <c r="B74" s="49"/>
      <c r="C74" s="53"/>
      <c r="D74" s="49"/>
      <c r="E74" s="49"/>
      <c r="F74" s="53"/>
    </row>
    <row r="75" spans="1:6" ht="15">
      <c r="A75" s="106"/>
      <c r="B75" s="49"/>
      <c r="C75" s="53"/>
      <c r="D75" s="49"/>
      <c r="E75" s="49"/>
      <c r="F75" s="53"/>
    </row>
    <row r="76" spans="1:6" ht="15">
      <c r="A76" s="106"/>
      <c r="B76" s="49"/>
      <c r="C76" s="53"/>
      <c r="D76" s="49"/>
      <c r="E76" s="49"/>
      <c r="F76" s="53"/>
    </row>
    <row r="77" spans="1:6" ht="15">
      <c r="A77" s="106"/>
      <c r="B77" s="49"/>
      <c r="C77" s="53"/>
      <c r="D77" s="49"/>
      <c r="E77" s="49"/>
      <c r="F77" s="53"/>
    </row>
    <row r="78" spans="1:6" ht="15">
      <c r="A78" s="106"/>
      <c r="B78" s="49"/>
      <c r="C78" s="53"/>
      <c r="D78" s="49"/>
      <c r="E78" s="49"/>
      <c r="F78" s="53"/>
    </row>
    <row r="79" spans="1:6" ht="15">
      <c r="A79" s="106"/>
      <c r="B79" s="49"/>
      <c r="C79" s="53"/>
      <c r="D79" s="49"/>
      <c r="E79" s="49"/>
      <c r="F79" s="53"/>
    </row>
    <row r="80" spans="1:6" ht="15">
      <c r="A80" s="106"/>
      <c r="B80" s="49"/>
      <c r="C80" s="53"/>
      <c r="D80" s="49"/>
      <c r="E80" s="49"/>
      <c r="F80" s="53"/>
    </row>
    <row r="81" spans="1:6" ht="15">
      <c r="A81" s="106"/>
      <c r="B81" s="49"/>
      <c r="C81" s="53"/>
      <c r="D81" s="49"/>
      <c r="E81" s="49"/>
      <c r="F81" s="53"/>
    </row>
    <row r="82" spans="1:6" ht="15">
      <c r="A82" s="106"/>
      <c r="B82" s="49"/>
      <c r="C82" s="53"/>
      <c r="D82" s="49"/>
      <c r="E82" s="49"/>
      <c r="F82" s="53"/>
    </row>
    <row r="83" spans="1:6" ht="15">
      <c r="A83" s="106"/>
      <c r="B83" s="49"/>
      <c r="C83" s="53"/>
      <c r="D83" s="49"/>
      <c r="E83" s="49"/>
      <c r="F83" s="53"/>
    </row>
    <row r="84" spans="1:6" ht="15">
      <c r="A84" s="106"/>
      <c r="B84" s="49"/>
      <c r="C84" s="53"/>
      <c r="D84" s="49"/>
      <c r="E84" s="49"/>
      <c r="F84" s="53"/>
    </row>
    <row r="85" spans="1:6" ht="15">
      <c r="A85" s="106"/>
      <c r="B85" s="49"/>
      <c r="C85" s="53"/>
      <c r="D85" s="49"/>
      <c r="E85" s="49"/>
      <c r="F85" s="53"/>
    </row>
    <row r="86" spans="1:6" ht="15">
      <c r="A86" s="106"/>
      <c r="B86" s="49"/>
      <c r="C86" s="53"/>
      <c r="D86" s="49"/>
      <c r="E86" s="49"/>
      <c r="F86" s="53"/>
    </row>
    <row r="87" spans="1:6" ht="15">
      <c r="A87" s="106"/>
      <c r="B87" s="49"/>
      <c r="C87" s="53"/>
      <c r="D87" s="49"/>
      <c r="E87" s="49"/>
      <c r="F87" s="53"/>
    </row>
    <row r="88" spans="1:6" ht="15">
      <c r="A88" s="106"/>
      <c r="B88" s="49"/>
      <c r="C88" s="53"/>
      <c r="D88" s="49"/>
      <c r="E88" s="49"/>
      <c r="F88" s="53"/>
    </row>
    <row r="89" spans="1:6" ht="15">
      <c r="A89" s="106"/>
      <c r="B89" s="49"/>
      <c r="C89" s="53"/>
      <c r="D89" s="49"/>
      <c r="E89" s="49"/>
      <c r="F89" s="53"/>
    </row>
    <row r="90" spans="1:6" ht="15">
      <c r="A90" s="106"/>
      <c r="B90" s="49"/>
      <c r="C90" s="53"/>
      <c r="D90" s="49"/>
      <c r="E90" s="49"/>
      <c r="F90" s="53"/>
    </row>
    <row r="91" spans="1:6" ht="15">
      <c r="A91" s="106"/>
      <c r="B91" s="49"/>
      <c r="C91" s="53"/>
      <c r="D91" s="49"/>
      <c r="E91" s="49"/>
      <c r="F91" s="53"/>
    </row>
    <row r="92" spans="1:6" ht="15">
      <c r="A92" s="106"/>
      <c r="B92" s="49"/>
      <c r="C92" s="53"/>
      <c r="D92" s="49"/>
      <c r="E92" s="49"/>
      <c r="F92" s="53"/>
    </row>
    <row r="93" spans="1:6" ht="15">
      <c r="A93" s="106"/>
      <c r="B93" s="49"/>
      <c r="C93" s="53"/>
      <c r="D93" s="49"/>
      <c r="E93" s="49"/>
      <c r="F93" s="53"/>
    </row>
    <row r="94" spans="1:6" ht="15">
      <c r="A94" s="106"/>
      <c r="B94" s="49"/>
      <c r="C94" s="53"/>
      <c r="D94" s="49"/>
      <c r="E94" s="49"/>
      <c r="F94" s="53"/>
    </row>
    <row r="95" spans="1:6" ht="15">
      <c r="A95" s="106"/>
      <c r="B95" s="49"/>
      <c r="C95" s="53"/>
      <c r="D95" s="49"/>
      <c r="E95" s="49"/>
      <c r="F95" s="53"/>
    </row>
    <row r="96" spans="1:6" ht="15">
      <c r="A96" s="106"/>
      <c r="B96" s="49"/>
      <c r="C96" s="53"/>
      <c r="D96" s="49"/>
      <c r="E96" s="49"/>
      <c r="F96" s="53"/>
    </row>
    <row r="97" spans="1:6" ht="15">
      <c r="A97" s="106"/>
      <c r="B97" s="49"/>
      <c r="C97" s="53"/>
      <c r="D97" s="49"/>
      <c r="E97" s="49"/>
      <c r="F97" s="53"/>
    </row>
    <row r="98" spans="1:6" ht="15">
      <c r="A98" s="106"/>
      <c r="B98" s="49"/>
      <c r="C98" s="53"/>
      <c r="D98" s="49"/>
      <c r="E98" s="49"/>
      <c r="F98" s="53"/>
    </row>
    <row r="99" spans="1:6" ht="15">
      <c r="A99" s="106"/>
      <c r="B99" s="49"/>
      <c r="C99" s="53"/>
      <c r="D99" s="49"/>
      <c r="E99" s="49"/>
      <c r="F99" s="53"/>
    </row>
    <row r="100" spans="1:6" ht="15">
      <c r="A100" s="106"/>
      <c r="B100" s="49"/>
      <c r="C100" s="53"/>
      <c r="D100" s="49"/>
      <c r="E100" s="49"/>
      <c r="F100" s="53"/>
    </row>
    <row r="101" spans="1:6" ht="15">
      <c r="A101" s="106"/>
      <c r="B101" s="49"/>
      <c r="C101" s="53"/>
      <c r="D101" s="49"/>
      <c r="E101" s="49"/>
      <c r="F101" s="53"/>
    </row>
    <row r="102" spans="1:6" ht="15">
      <c r="A102" s="106"/>
      <c r="B102" s="49"/>
      <c r="C102" s="53"/>
      <c r="D102" s="49"/>
      <c r="E102" s="49"/>
      <c r="F102" s="53"/>
    </row>
    <row r="103" spans="1:6" ht="15">
      <c r="A103" s="106"/>
      <c r="B103" s="49"/>
      <c r="C103" s="53"/>
      <c r="D103" s="49"/>
      <c r="E103" s="49"/>
      <c r="F103" s="53"/>
    </row>
    <row r="104" spans="1:6" ht="15">
      <c r="A104" s="106"/>
      <c r="B104" s="49"/>
      <c r="C104" s="53"/>
      <c r="D104" s="49"/>
      <c r="E104" s="49"/>
      <c r="F104" s="53"/>
    </row>
    <row r="105" spans="1:6" ht="15">
      <c r="A105" s="106"/>
      <c r="B105" s="49"/>
      <c r="C105" s="53"/>
      <c r="D105" s="49"/>
      <c r="E105" s="49"/>
      <c r="F105" s="53"/>
    </row>
    <row r="106" spans="1:6" ht="15">
      <c r="A106" s="106"/>
      <c r="B106" s="49"/>
      <c r="C106" s="53"/>
      <c r="D106" s="49"/>
      <c r="E106" s="49"/>
      <c r="F106" s="53"/>
    </row>
    <row r="107" spans="1:6" ht="15">
      <c r="A107" s="106"/>
      <c r="B107" s="49"/>
      <c r="C107" s="53"/>
      <c r="D107" s="49"/>
      <c r="E107" s="49"/>
      <c r="F107" s="53"/>
    </row>
    <row r="108" spans="1:6" ht="15">
      <c r="A108" s="106"/>
      <c r="B108" s="49"/>
      <c r="C108" s="53"/>
      <c r="D108" s="49"/>
      <c r="E108" s="49"/>
      <c r="F108" s="53"/>
    </row>
    <row r="109" spans="1:6" ht="15">
      <c r="A109" s="106"/>
      <c r="B109" s="49"/>
      <c r="C109" s="53"/>
      <c r="D109" s="49"/>
      <c r="E109" s="49"/>
      <c r="F109" s="53"/>
    </row>
    <row r="110" spans="1:6" ht="15">
      <c r="A110" s="106"/>
      <c r="B110" s="49"/>
      <c r="C110" s="53"/>
      <c r="D110" s="49"/>
      <c r="E110" s="49"/>
      <c r="F110" s="53"/>
    </row>
    <row r="111" spans="1:6" ht="15">
      <c r="A111" s="106"/>
      <c r="B111" s="49"/>
      <c r="C111" s="53"/>
      <c r="D111" s="49"/>
      <c r="E111" s="49"/>
      <c r="F111" s="53"/>
    </row>
    <row r="112" spans="1:6" ht="15">
      <c r="A112" s="106"/>
      <c r="B112" s="49"/>
      <c r="C112" s="53"/>
      <c r="D112" s="49"/>
      <c r="E112" s="49"/>
      <c r="F112" s="53"/>
    </row>
    <row r="113" spans="1:6" ht="15">
      <c r="A113" s="106"/>
      <c r="B113" s="49"/>
      <c r="C113" s="53"/>
      <c r="D113" s="49"/>
      <c r="E113" s="49"/>
      <c r="F113" s="53"/>
    </row>
    <row r="114" spans="1:6" ht="15">
      <c r="A114" s="106"/>
      <c r="B114" s="49"/>
      <c r="C114" s="53"/>
      <c r="D114" s="49"/>
      <c r="E114" s="49"/>
      <c r="F114" s="53"/>
    </row>
    <row r="115" spans="1:6" ht="15">
      <c r="A115" s="106"/>
      <c r="B115" s="49"/>
      <c r="C115" s="53"/>
      <c r="D115" s="49"/>
      <c r="E115" s="49"/>
      <c r="F115" s="53"/>
    </row>
    <row r="116" spans="1:6" ht="15">
      <c r="A116" s="106"/>
      <c r="B116" s="49"/>
      <c r="C116" s="53"/>
      <c r="D116" s="49"/>
      <c r="E116" s="49"/>
      <c r="F116" s="53"/>
    </row>
    <row r="117" spans="1:6" ht="15">
      <c r="A117" s="106"/>
      <c r="B117" s="49"/>
      <c r="C117" s="53"/>
      <c r="D117" s="49"/>
      <c r="E117" s="49"/>
      <c r="F117" s="53"/>
    </row>
    <row r="118" spans="1:6" ht="15">
      <c r="A118" s="106"/>
      <c r="B118" s="49"/>
      <c r="C118" s="53"/>
      <c r="D118" s="49"/>
      <c r="E118" s="49"/>
      <c r="F118" s="53"/>
    </row>
    <row r="119" spans="1:6" ht="15">
      <c r="A119" s="106"/>
      <c r="B119" s="49"/>
      <c r="C119" s="53"/>
      <c r="D119" s="49"/>
      <c r="E119" s="49"/>
      <c r="F119" s="53"/>
    </row>
    <row r="120" spans="1:6" ht="15">
      <c r="A120" s="106"/>
      <c r="B120" s="49"/>
      <c r="C120" s="53"/>
      <c r="D120" s="49"/>
      <c r="E120" s="49"/>
      <c r="F120" s="53"/>
    </row>
    <row r="121" spans="1:6" ht="15">
      <c r="A121" s="106"/>
      <c r="B121" s="49"/>
      <c r="C121" s="53"/>
      <c r="D121" s="49"/>
      <c r="E121" s="49"/>
      <c r="F121" s="53"/>
    </row>
    <row r="122" spans="1:6" ht="15">
      <c r="A122" s="106"/>
      <c r="B122" s="49"/>
      <c r="C122" s="53"/>
      <c r="D122" s="49"/>
      <c r="E122" s="49"/>
      <c r="F122" s="53"/>
    </row>
    <row r="123" spans="1:6" ht="15">
      <c r="A123" s="106"/>
      <c r="B123" s="49"/>
      <c r="C123" s="53"/>
      <c r="D123" s="49"/>
      <c r="E123" s="49"/>
      <c r="F123" s="53"/>
    </row>
    <row r="124" spans="1:6" ht="15">
      <c r="A124" s="106"/>
      <c r="B124" s="49"/>
      <c r="C124" s="53"/>
      <c r="D124" s="49"/>
      <c r="E124" s="49"/>
      <c r="F124" s="53"/>
    </row>
    <row r="125" spans="1:6" ht="15">
      <c r="A125" s="106"/>
      <c r="B125" s="49"/>
      <c r="C125" s="53"/>
      <c r="D125" s="49"/>
      <c r="E125" s="49"/>
      <c r="F125" s="53"/>
    </row>
    <row r="126" spans="1:6" ht="15">
      <c r="A126" s="106"/>
      <c r="B126" s="49"/>
      <c r="C126" s="53"/>
      <c r="D126" s="49"/>
      <c r="E126" s="49"/>
      <c r="F126" s="53"/>
    </row>
    <row r="127" spans="1:6" ht="15">
      <c r="A127" s="106"/>
      <c r="B127" s="49"/>
      <c r="C127" s="53"/>
      <c r="D127" s="49"/>
      <c r="E127" s="49"/>
      <c r="F127" s="53"/>
    </row>
    <row r="128" spans="1:6" ht="15">
      <c r="A128" s="106"/>
      <c r="B128" s="49"/>
      <c r="C128" s="53"/>
      <c r="D128" s="49"/>
      <c r="E128" s="49"/>
      <c r="F128" s="53"/>
    </row>
    <row r="129" spans="1:6" ht="15">
      <c r="A129" s="52"/>
      <c r="B129" s="55"/>
      <c r="C129" s="56"/>
      <c r="D129" s="49"/>
      <c r="E129" s="49"/>
      <c r="F129" s="53"/>
    </row>
    <row r="130" spans="1:6" ht="15">
      <c r="A130" s="52"/>
      <c r="B130" s="55"/>
      <c r="C130" s="56"/>
      <c r="D130" s="49"/>
      <c r="E130" s="49"/>
      <c r="F130" s="53"/>
    </row>
    <row r="131" spans="1:6" ht="15">
      <c r="A131" s="52"/>
      <c r="B131" s="55"/>
      <c r="C131" s="56"/>
      <c r="D131" s="49"/>
      <c r="E131" s="49"/>
      <c r="F131" s="53"/>
    </row>
    <row r="132" spans="1:6" ht="15">
      <c r="A132" s="52"/>
      <c r="B132" s="55"/>
      <c r="C132" s="56"/>
      <c r="D132" s="49"/>
      <c r="E132" s="49"/>
      <c r="F132" s="53"/>
    </row>
    <row r="133" spans="1:6" ht="15">
      <c r="A133" s="52"/>
      <c r="B133" s="55"/>
      <c r="C133" s="56"/>
      <c r="D133" s="49"/>
      <c r="E133" s="49"/>
      <c r="F133" s="53"/>
    </row>
    <row r="134" spans="1:6" ht="15">
      <c r="A134" s="52"/>
      <c r="B134" s="55"/>
      <c r="C134" s="56"/>
      <c r="D134" s="49"/>
      <c r="E134" s="49"/>
      <c r="F134" s="53"/>
    </row>
    <row r="135" spans="1:6" ht="15">
      <c r="A135" s="52"/>
      <c r="B135" s="55"/>
      <c r="C135" s="56"/>
      <c r="D135" s="49"/>
      <c r="E135" s="49"/>
      <c r="F135" s="53"/>
    </row>
    <row r="136" spans="1:6" ht="15">
      <c r="A136" s="52"/>
      <c r="B136" s="55"/>
      <c r="C136" s="56"/>
      <c r="D136" s="49"/>
      <c r="E136" s="49"/>
      <c r="F136" s="53"/>
    </row>
    <row r="137" spans="1:6" ht="15">
      <c r="A137" s="52"/>
      <c r="B137" s="55"/>
      <c r="C137" s="56"/>
      <c r="D137" s="49"/>
      <c r="E137" s="49"/>
      <c r="F137" s="53"/>
    </row>
    <row r="138" spans="1:6" ht="15">
      <c r="A138" s="52"/>
      <c r="B138" s="55"/>
      <c r="C138" s="56"/>
      <c r="D138" s="49"/>
      <c r="E138" s="49"/>
      <c r="F138" s="53"/>
    </row>
    <row r="139" spans="1:6" ht="15">
      <c r="A139" s="52"/>
      <c r="B139" s="55"/>
      <c r="C139" s="56"/>
      <c r="D139" s="49"/>
      <c r="E139" s="49"/>
      <c r="F139" s="53"/>
    </row>
    <row r="140" spans="1:6" ht="15">
      <c r="A140" s="52"/>
      <c r="B140" s="55"/>
      <c r="C140" s="56"/>
      <c r="D140" s="49"/>
      <c r="E140" s="49"/>
      <c r="F140" s="53"/>
    </row>
    <row r="141" spans="1:6" ht="15">
      <c r="A141" s="52"/>
      <c r="B141" s="55"/>
      <c r="C141" s="56"/>
      <c r="D141" s="49"/>
      <c r="E141" s="49"/>
      <c r="F141" s="53"/>
    </row>
    <row r="142" spans="1:6" ht="15">
      <c r="A142" s="52"/>
      <c r="B142" s="55"/>
      <c r="C142" s="56"/>
      <c r="D142" s="49"/>
      <c r="E142" s="49"/>
      <c r="F142" s="53"/>
    </row>
    <row r="143" spans="1:6" ht="15">
      <c r="A143" s="52"/>
      <c r="B143" s="55"/>
      <c r="C143" s="56"/>
      <c r="D143" s="49"/>
      <c r="E143" s="49"/>
      <c r="F143" s="53"/>
    </row>
    <row r="144" spans="1:6" ht="15">
      <c r="A144" s="52"/>
      <c r="B144" s="55"/>
      <c r="C144" s="56"/>
      <c r="D144" s="49"/>
      <c r="E144" s="49"/>
      <c r="F144" s="53"/>
    </row>
    <row r="145" spans="1:6" ht="15">
      <c r="A145" s="52"/>
      <c r="B145" s="55"/>
      <c r="C145" s="56"/>
      <c r="D145" s="49"/>
      <c r="E145" s="49"/>
      <c r="F145" s="53"/>
    </row>
    <row r="146" spans="1:6" ht="15">
      <c r="A146" s="52"/>
      <c r="B146" s="55"/>
      <c r="C146" s="56"/>
      <c r="D146" s="49"/>
      <c r="E146" s="49"/>
      <c r="F146" s="53"/>
    </row>
    <row r="147" spans="1:6" ht="15">
      <c r="A147" s="52"/>
      <c r="B147" s="55"/>
      <c r="C147" s="56"/>
      <c r="D147" s="49"/>
      <c r="E147" s="49"/>
      <c r="F147" s="53"/>
    </row>
    <row r="148" spans="1:6" ht="15">
      <c r="A148" s="52"/>
      <c r="B148" s="55"/>
      <c r="C148" s="56"/>
      <c r="D148" s="49"/>
      <c r="E148" s="49"/>
      <c r="F148" s="53"/>
    </row>
    <row r="149" spans="1:6" ht="15">
      <c r="A149" s="52"/>
      <c r="B149" s="55"/>
      <c r="C149" s="56"/>
      <c r="D149" s="49"/>
      <c r="E149" s="49"/>
      <c r="F149" s="53"/>
    </row>
    <row r="150" spans="1:6" ht="15">
      <c r="A150" s="52"/>
      <c r="B150" s="55"/>
      <c r="C150" s="56"/>
      <c r="D150" s="49"/>
      <c r="E150" s="49"/>
      <c r="F150" s="53"/>
    </row>
    <row r="151" spans="1:6" ht="15">
      <c r="A151" s="52"/>
      <c r="B151" s="55"/>
      <c r="C151" s="56"/>
      <c r="D151" s="49"/>
      <c r="E151" s="49"/>
      <c r="F151" s="53"/>
    </row>
    <row r="152" spans="1:6" ht="15">
      <c r="A152" s="52"/>
      <c r="B152" s="55"/>
      <c r="C152" s="56"/>
      <c r="D152" s="49"/>
      <c r="E152" s="49"/>
      <c r="F152" s="53"/>
    </row>
    <row r="153" spans="1:6" ht="15">
      <c r="A153" s="52"/>
      <c r="B153" s="55"/>
      <c r="C153" s="56"/>
      <c r="D153" s="49"/>
      <c r="E153" s="49"/>
      <c r="F153" s="53"/>
    </row>
    <row r="154" spans="1:6" ht="15">
      <c r="A154" s="52"/>
      <c r="B154" s="55"/>
      <c r="C154" s="56"/>
      <c r="D154" s="49"/>
      <c r="E154" s="49"/>
      <c r="F154" s="53"/>
    </row>
    <row r="155" spans="1:6" ht="15">
      <c r="A155" s="52"/>
      <c r="B155" s="55"/>
      <c r="C155" s="56"/>
      <c r="D155" s="49"/>
      <c r="E155" s="49"/>
      <c r="F155" s="53"/>
    </row>
    <row r="156" spans="1:6" ht="15">
      <c r="A156" s="52"/>
      <c r="B156" s="55"/>
      <c r="C156" s="56"/>
      <c r="D156" s="49"/>
      <c r="E156" s="49"/>
      <c r="F156" s="53"/>
    </row>
    <row r="157" spans="1:6" ht="15">
      <c r="A157" s="52"/>
      <c r="B157" s="55"/>
      <c r="C157" s="56"/>
      <c r="D157" s="49"/>
      <c r="E157" s="49"/>
      <c r="F157" s="53"/>
    </row>
    <row r="158" spans="1:6" ht="15">
      <c r="A158" s="52"/>
      <c r="B158" s="55"/>
      <c r="C158" s="56"/>
      <c r="D158" s="49"/>
      <c r="E158" s="49"/>
      <c r="F158" s="53"/>
    </row>
    <row r="159" spans="1:6" ht="15">
      <c r="A159" s="52"/>
      <c r="B159" s="55"/>
      <c r="C159" s="56"/>
      <c r="D159" s="49"/>
      <c r="E159" s="49"/>
      <c r="F159" s="53"/>
    </row>
    <row r="160" spans="1:6" ht="15">
      <c r="A160" s="52"/>
      <c r="B160" s="55"/>
      <c r="C160" s="56"/>
      <c r="D160" s="49"/>
      <c r="E160" s="49"/>
      <c r="F160" s="53"/>
    </row>
    <row r="161" spans="1:6" ht="15">
      <c r="A161" s="52"/>
      <c r="B161" s="55"/>
      <c r="C161" s="56"/>
      <c r="D161" s="49"/>
      <c r="E161" s="49"/>
      <c r="F161" s="53"/>
    </row>
    <row r="162" spans="1:6" ht="15">
      <c r="A162" s="52"/>
      <c r="B162" s="55"/>
      <c r="C162" s="56"/>
      <c r="D162" s="49"/>
      <c r="E162" s="49"/>
      <c r="F162" s="53"/>
    </row>
    <row r="163" spans="1:6" ht="15">
      <c r="A163" s="52"/>
      <c r="B163" s="55"/>
      <c r="C163" s="56"/>
      <c r="D163" s="49"/>
      <c r="E163" s="49"/>
      <c r="F163" s="53"/>
    </row>
    <row r="164" spans="1:6" ht="15">
      <c r="A164" s="52"/>
      <c r="B164" s="55"/>
      <c r="C164" s="56"/>
      <c r="D164" s="49"/>
      <c r="E164" s="49"/>
      <c r="F164" s="53"/>
    </row>
    <row r="165" spans="1:6" ht="15">
      <c r="A165" s="52"/>
      <c r="B165" s="55"/>
      <c r="C165" s="56"/>
      <c r="D165" s="49"/>
      <c r="E165" s="49"/>
      <c r="F165" s="53"/>
    </row>
    <row r="166" spans="1:6" ht="15">
      <c r="A166" s="52"/>
      <c r="B166" s="55"/>
      <c r="C166" s="56"/>
      <c r="D166" s="49"/>
      <c r="E166" s="49"/>
      <c r="F166" s="53"/>
    </row>
    <row r="167" spans="1:6" ht="15">
      <c r="A167" s="52"/>
      <c r="B167" s="55"/>
      <c r="C167" s="56"/>
      <c r="D167" s="49"/>
      <c r="E167" s="49"/>
      <c r="F167" s="53"/>
    </row>
    <row r="168" spans="1:6" ht="15">
      <c r="A168" s="52"/>
      <c r="B168" s="55"/>
      <c r="C168" s="56"/>
      <c r="D168" s="49"/>
      <c r="E168" s="49"/>
      <c r="F168" s="53"/>
    </row>
    <row r="169" spans="1:6" ht="15">
      <c r="A169" s="52"/>
      <c r="B169" s="55"/>
      <c r="C169" s="56"/>
      <c r="D169" s="49"/>
      <c r="E169" s="49"/>
      <c r="F169" s="53"/>
    </row>
    <row r="170" spans="1:6" ht="15">
      <c r="A170" s="52"/>
      <c r="B170" s="55"/>
      <c r="C170" s="56"/>
      <c r="D170" s="49"/>
      <c r="E170" s="49"/>
      <c r="F170" s="53"/>
    </row>
    <row r="171" spans="1:6" ht="15">
      <c r="A171" s="52"/>
      <c r="B171" s="55"/>
      <c r="C171" s="56"/>
      <c r="D171" s="49"/>
      <c r="E171" s="49"/>
      <c r="F171" s="53"/>
    </row>
    <row r="172" spans="1:6" ht="15">
      <c r="A172" s="52"/>
      <c r="B172" s="55"/>
      <c r="C172" s="56"/>
      <c r="D172" s="49"/>
      <c r="E172" s="49"/>
      <c r="F172" s="53"/>
    </row>
    <row r="173" spans="1:6" ht="15">
      <c r="A173" s="52"/>
      <c r="B173" s="55"/>
      <c r="C173" s="56"/>
      <c r="D173" s="49"/>
      <c r="E173" s="49"/>
      <c r="F173" s="53"/>
    </row>
    <row r="174" spans="1:6" ht="15">
      <c r="A174" s="52"/>
      <c r="B174" s="55"/>
      <c r="C174" s="56"/>
      <c r="D174" s="49"/>
      <c r="E174" s="49"/>
      <c r="F174" s="53"/>
    </row>
    <row r="175" spans="1:6" ht="15">
      <c r="A175" s="52"/>
      <c r="B175" s="55"/>
      <c r="C175" s="56"/>
      <c r="D175" s="49"/>
      <c r="E175" s="49"/>
      <c r="F175" s="53"/>
    </row>
    <row r="176" spans="1:6" ht="15">
      <c r="A176" s="52"/>
      <c r="B176" s="55"/>
      <c r="C176" s="56"/>
      <c r="D176" s="49"/>
      <c r="E176" s="49"/>
      <c r="F176" s="53"/>
    </row>
    <row r="177" spans="1:6" ht="15">
      <c r="A177" s="52"/>
      <c r="B177" s="55"/>
      <c r="C177" s="56"/>
      <c r="D177" s="49"/>
      <c r="E177" s="49"/>
      <c r="F177" s="53"/>
    </row>
    <row r="178" spans="1:6" ht="15">
      <c r="A178" s="52"/>
      <c r="B178" s="55"/>
      <c r="C178" s="56"/>
      <c r="D178" s="49"/>
      <c r="E178" s="49"/>
      <c r="F178" s="53"/>
    </row>
    <row r="179" spans="1:6" ht="15">
      <c r="A179" s="52"/>
      <c r="B179" s="55"/>
      <c r="C179" s="56"/>
      <c r="D179" s="49"/>
      <c r="E179" s="49"/>
      <c r="F179" s="53"/>
    </row>
    <row r="180" spans="1:6" ht="15">
      <c r="A180" s="52"/>
      <c r="B180" s="55"/>
      <c r="C180" s="56"/>
      <c r="D180" s="49"/>
      <c r="E180" s="49"/>
      <c r="F180" s="53"/>
    </row>
    <row r="181" spans="1:6" ht="15">
      <c r="A181" s="52"/>
      <c r="B181" s="55"/>
      <c r="C181" s="56"/>
      <c r="D181" s="49"/>
      <c r="E181" s="49"/>
      <c r="F181" s="53"/>
    </row>
    <row r="182" spans="1:6" ht="15">
      <c r="A182" s="52"/>
      <c r="B182" s="55"/>
      <c r="C182" s="56"/>
      <c r="D182" s="49"/>
      <c r="E182" s="49"/>
      <c r="F182" s="53"/>
    </row>
    <row r="183" spans="1:6" ht="15">
      <c r="A183" s="52"/>
      <c r="B183" s="55"/>
      <c r="C183" s="56"/>
      <c r="D183" s="49"/>
      <c r="E183" s="49"/>
      <c r="F183" s="53"/>
    </row>
    <row r="184" spans="1:6" ht="15">
      <c r="A184" s="52"/>
      <c r="B184" s="55"/>
      <c r="C184" s="56"/>
      <c r="D184" s="49"/>
      <c r="E184" s="49"/>
      <c r="F184" s="53"/>
    </row>
    <row r="185" spans="1:6" ht="15">
      <c r="A185" s="52"/>
      <c r="B185" s="55"/>
      <c r="C185" s="56"/>
      <c r="D185" s="49"/>
      <c r="E185" s="49"/>
      <c r="F185" s="53"/>
    </row>
    <row r="186" spans="1:6" ht="15">
      <c r="A186" s="52"/>
      <c r="B186" s="55"/>
      <c r="C186" s="56"/>
      <c r="D186" s="49"/>
      <c r="E186" s="49"/>
      <c r="F186" s="53"/>
    </row>
    <row r="187" spans="1:6" ht="15">
      <c r="A187" s="52"/>
      <c r="B187" s="55"/>
      <c r="C187" s="56"/>
      <c r="D187" s="49"/>
      <c r="E187" s="49"/>
      <c r="F187" s="53"/>
    </row>
    <row r="188" spans="1:6" ht="15">
      <c r="A188" s="52"/>
      <c r="B188" s="55"/>
      <c r="C188" s="56"/>
      <c r="D188" s="49"/>
      <c r="E188" s="49"/>
      <c r="F188" s="53"/>
    </row>
    <row r="189" spans="1:6" ht="15">
      <c r="A189" s="52"/>
      <c r="B189" s="55"/>
      <c r="C189" s="56"/>
      <c r="D189" s="49"/>
      <c r="E189" s="49"/>
      <c r="F189" s="53"/>
    </row>
    <row r="190" spans="1:6" ht="15">
      <c r="A190" s="52"/>
      <c r="B190" s="55"/>
      <c r="C190" s="56"/>
      <c r="D190" s="49"/>
      <c r="E190" s="49"/>
      <c r="F190" s="53"/>
    </row>
    <row r="191" spans="1:6" ht="15">
      <c r="A191" s="52"/>
      <c r="B191" s="55"/>
      <c r="C191" s="56"/>
      <c r="D191" s="49"/>
      <c r="E191" s="49"/>
      <c r="F191" s="53"/>
    </row>
    <row r="192" spans="1:6" ht="15">
      <c r="A192" s="52"/>
      <c r="B192" s="55"/>
      <c r="C192" s="56"/>
      <c r="D192" s="49"/>
      <c r="E192" s="49"/>
      <c r="F192" s="53"/>
    </row>
    <row r="193" spans="1:6" ht="15">
      <c r="A193" s="52"/>
      <c r="B193" s="55"/>
      <c r="C193" s="56"/>
      <c r="D193" s="49"/>
      <c r="E193" s="49"/>
      <c r="F193" s="53"/>
    </row>
    <row r="194" spans="1:6" ht="15">
      <c r="A194" s="52"/>
      <c r="B194" s="55"/>
      <c r="C194" s="56"/>
      <c r="D194" s="49"/>
      <c r="E194" s="49"/>
      <c r="F194" s="53"/>
    </row>
    <row r="195" spans="1:6" ht="15">
      <c r="A195" s="52"/>
      <c r="B195" s="55"/>
      <c r="C195" s="56"/>
      <c r="D195" s="49"/>
      <c r="E195" s="49"/>
      <c r="F195" s="53"/>
    </row>
    <row r="196" spans="1:6" ht="15">
      <c r="A196" s="52"/>
      <c r="B196" s="55"/>
      <c r="C196" s="56"/>
      <c r="D196" s="49"/>
      <c r="E196" s="49"/>
      <c r="F196" s="53"/>
    </row>
    <row r="197" spans="1:6" ht="15">
      <c r="A197" s="52"/>
      <c r="B197" s="55"/>
      <c r="C197" s="56"/>
      <c r="D197" s="49"/>
      <c r="E197" s="49"/>
      <c r="F197" s="53"/>
    </row>
    <row r="198" spans="1:6" ht="15">
      <c r="A198" s="52"/>
      <c r="B198" s="55"/>
      <c r="C198" s="56"/>
      <c r="D198" s="49"/>
      <c r="E198" s="49"/>
      <c r="F198" s="53"/>
    </row>
    <row r="199" spans="1:6" ht="15">
      <c r="A199" s="52"/>
      <c r="B199" s="55"/>
      <c r="C199" s="56"/>
      <c r="D199" s="49"/>
      <c r="E199" s="49"/>
      <c r="F199" s="53"/>
    </row>
    <row r="200" spans="1:6" ht="15">
      <c r="A200" s="52"/>
      <c r="B200" s="55"/>
      <c r="C200" s="56"/>
      <c r="D200" s="49"/>
      <c r="E200" s="49"/>
      <c r="F200" s="53"/>
    </row>
    <row r="201" spans="1:6" ht="15">
      <c r="A201" s="52"/>
      <c r="B201" s="55"/>
      <c r="C201" s="56"/>
      <c r="D201" s="49"/>
      <c r="E201" s="49"/>
      <c r="F201" s="53"/>
    </row>
    <row r="202" spans="1:6" ht="15">
      <c r="A202" s="52"/>
      <c r="B202" s="55"/>
      <c r="C202" s="56"/>
      <c r="D202" s="49"/>
      <c r="E202" s="49"/>
      <c r="F202" s="53"/>
    </row>
    <row r="203" spans="1:6" ht="15">
      <c r="A203" s="52"/>
      <c r="B203" s="55"/>
      <c r="C203" s="56"/>
      <c r="D203" s="49"/>
      <c r="E203" s="49"/>
      <c r="F203" s="53"/>
    </row>
    <row r="204" spans="1:6" ht="15">
      <c r="A204" s="52"/>
      <c r="B204" s="55"/>
      <c r="C204" s="56"/>
      <c r="D204" s="49"/>
      <c r="E204" s="49"/>
      <c r="F204" s="53"/>
    </row>
    <row r="205" spans="1:6" ht="15">
      <c r="A205" s="52"/>
      <c r="B205" s="55"/>
      <c r="C205" s="56"/>
      <c r="D205" s="49"/>
      <c r="E205" s="49"/>
      <c r="F205" s="53"/>
    </row>
    <row r="206" spans="1:6" ht="15">
      <c r="A206" s="52"/>
      <c r="B206" s="55"/>
      <c r="C206" s="56"/>
      <c r="D206" s="49"/>
      <c r="E206" s="49"/>
      <c r="F206" s="53"/>
    </row>
    <row r="207" spans="1:6" ht="15">
      <c r="A207" s="52"/>
      <c r="B207" s="55"/>
      <c r="C207" s="56"/>
      <c r="D207" s="49"/>
      <c r="E207" s="49"/>
      <c r="F207" s="53"/>
    </row>
    <row r="208" spans="1:6" ht="15">
      <c r="A208" s="52"/>
      <c r="B208" s="55"/>
      <c r="C208" s="56"/>
      <c r="D208" s="49"/>
      <c r="E208" s="49"/>
      <c r="F208" s="53"/>
    </row>
    <row r="209" spans="1:6" ht="15">
      <c r="A209" s="52"/>
      <c r="B209" s="55"/>
      <c r="C209" s="56"/>
      <c r="D209" s="49"/>
      <c r="E209" s="49"/>
      <c r="F209" s="53"/>
    </row>
    <row r="210" spans="1:6" ht="15">
      <c r="A210" s="52"/>
      <c r="B210" s="55"/>
      <c r="C210" s="56"/>
      <c r="D210" s="49"/>
      <c r="E210" s="49"/>
      <c r="F210" s="53"/>
    </row>
    <row r="211" spans="1:6" ht="15">
      <c r="A211" s="52"/>
      <c r="B211" s="55"/>
      <c r="C211" s="56"/>
      <c r="D211" s="49"/>
      <c r="E211" s="49"/>
      <c r="F211" s="53"/>
    </row>
    <row r="212" spans="1:6" ht="15">
      <c r="A212" s="52"/>
      <c r="B212" s="55"/>
      <c r="C212" s="56"/>
      <c r="D212" s="49"/>
      <c r="E212" s="49"/>
      <c r="F212" s="53"/>
    </row>
    <row r="213" spans="1:6" ht="15">
      <c r="A213" s="52"/>
      <c r="B213" s="55"/>
      <c r="C213" s="56"/>
      <c r="D213" s="49"/>
      <c r="E213" s="49"/>
      <c r="F213" s="53"/>
    </row>
    <row r="214" spans="1:6" ht="15">
      <c r="A214" s="52"/>
      <c r="B214" s="55"/>
      <c r="C214" s="56"/>
      <c r="D214" s="49"/>
      <c r="E214" s="49"/>
      <c r="F214" s="53"/>
    </row>
    <row r="215" spans="1:6" ht="15">
      <c r="A215" s="52"/>
      <c r="B215" s="55"/>
      <c r="C215" s="56"/>
      <c r="D215" s="49"/>
      <c r="E215" s="49"/>
      <c r="F215" s="53"/>
    </row>
    <row r="216" spans="1:6" ht="15">
      <c r="A216" s="52"/>
      <c r="B216" s="55"/>
      <c r="C216" s="56"/>
      <c r="D216" s="49"/>
      <c r="E216" s="49"/>
      <c r="F216" s="53"/>
    </row>
    <row r="217" spans="1:6" ht="15">
      <c r="A217" s="52"/>
      <c r="B217" s="55"/>
      <c r="C217" s="56"/>
      <c r="D217" s="49"/>
      <c r="E217" s="49"/>
      <c r="F217" s="53"/>
    </row>
    <row r="218" spans="1:6" ht="15">
      <c r="A218" s="52"/>
      <c r="B218" s="55"/>
      <c r="C218" s="56"/>
      <c r="D218" s="49"/>
      <c r="E218" s="49"/>
      <c r="F218" s="53"/>
    </row>
    <row r="219" spans="1:6" ht="15">
      <c r="A219" s="52"/>
      <c r="B219" s="55"/>
      <c r="C219" s="56"/>
      <c r="D219" s="49"/>
      <c r="E219" s="49"/>
      <c r="F219" s="53"/>
    </row>
    <row r="220" spans="1:6" ht="15">
      <c r="A220" s="52"/>
      <c r="B220" s="55"/>
      <c r="C220" s="56"/>
      <c r="D220" s="49"/>
      <c r="E220" s="49"/>
      <c r="F220" s="53"/>
    </row>
    <row r="221" spans="1:6" ht="15">
      <c r="A221" s="52"/>
      <c r="B221" s="55"/>
      <c r="C221" s="56"/>
      <c r="D221" s="49"/>
      <c r="E221" s="49"/>
      <c r="F221" s="53"/>
    </row>
    <row r="222" spans="1:6" ht="15">
      <c r="A222" s="52"/>
      <c r="B222" s="55"/>
      <c r="C222" s="56"/>
      <c r="D222" s="49"/>
      <c r="E222" s="49"/>
      <c r="F222" s="53"/>
    </row>
    <row r="223" spans="1:6" ht="15">
      <c r="A223" s="52"/>
      <c r="B223" s="55"/>
      <c r="C223" s="56"/>
      <c r="D223" s="49"/>
      <c r="E223" s="49"/>
      <c r="F223" s="53"/>
    </row>
    <row r="224" spans="1:6" ht="15">
      <c r="A224" s="52"/>
      <c r="B224" s="55"/>
      <c r="C224" s="56"/>
      <c r="D224" s="49"/>
      <c r="E224" s="49"/>
      <c r="F224" s="53"/>
    </row>
    <row r="225" spans="1:6" ht="15">
      <c r="A225" s="52"/>
      <c r="B225" s="55"/>
      <c r="C225" s="56"/>
      <c r="D225" s="49"/>
      <c r="E225" s="49"/>
      <c r="F225" s="53"/>
    </row>
    <row r="226" spans="1:6" ht="15">
      <c r="A226" s="52"/>
      <c r="B226" s="55"/>
      <c r="C226" s="56"/>
      <c r="D226" s="49"/>
      <c r="E226" s="49"/>
      <c r="F226" s="53"/>
    </row>
    <row r="227" spans="1:6" ht="15">
      <c r="A227" s="52"/>
      <c r="B227" s="55"/>
      <c r="C227" s="56"/>
      <c r="D227" s="49"/>
      <c r="E227" s="49"/>
      <c r="F227" s="53"/>
    </row>
    <row r="228" spans="1:6" ht="15">
      <c r="A228" s="52"/>
      <c r="B228" s="55"/>
      <c r="C228" s="56"/>
      <c r="D228" s="49"/>
      <c r="E228" s="49"/>
      <c r="F228" s="53"/>
    </row>
    <row r="229" spans="1:6" ht="15">
      <c r="A229" s="52"/>
      <c r="B229" s="55"/>
      <c r="C229" s="56"/>
      <c r="D229" s="49"/>
      <c r="E229" s="49"/>
      <c r="F229" s="53"/>
    </row>
    <row r="230" spans="1:6" ht="15">
      <c r="A230" s="52"/>
      <c r="B230" s="55"/>
      <c r="C230" s="56"/>
      <c r="D230" s="49"/>
      <c r="E230" s="49"/>
      <c r="F230" s="53"/>
    </row>
    <row r="231" spans="1:6" ht="15">
      <c r="A231" s="52"/>
      <c r="B231" s="55"/>
      <c r="C231" s="56"/>
      <c r="D231" s="49"/>
      <c r="E231" s="49"/>
      <c r="F231" s="53"/>
    </row>
    <row r="232" spans="1:6" ht="15">
      <c r="A232" s="52"/>
      <c r="B232" s="55"/>
      <c r="C232" s="56"/>
      <c r="D232" s="49"/>
      <c r="E232" s="49"/>
      <c r="F232" s="53"/>
    </row>
    <row r="233" spans="1:6" ht="15">
      <c r="A233" s="52"/>
      <c r="B233" s="55"/>
      <c r="C233" s="56"/>
      <c r="D233" s="49"/>
      <c r="E233" s="49"/>
      <c r="F233" s="53"/>
    </row>
    <row r="234" spans="1:6" ht="15">
      <c r="A234" s="52"/>
      <c r="B234" s="55"/>
      <c r="C234" s="56"/>
      <c r="D234" s="49"/>
      <c r="E234" s="49"/>
      <c r="F234" s="53"/>
    </row>
    <row r="235" spans="1:6" ht="15">
      <c r="A235" s="52"/>
      <c r="B235" s="55"/>
      <c r="C235" s="56"/>
      <c r="D235" s="49"/>
      <c r="E235" s="49"/>
      <c r="F235" s="53"/>
    </row>
    <row r="236" spans="1:6" ht="15">
      <c r="A236" s="52"/>
      <c r="B236" s="55"/>
      <c r="C236" s="56"/>
      <c r="D236" s="49"/>
      <c r="E236" s="49"/>
      <c r="F236" s="53"/>
    </row>
    <row r="237" spans="1:6" ht="15">
      <c r="A237" s="52"/>
      <c r="B237" s="55"/>
      <c r="C237" s="56"/>
      <c r="D237" s="49"/>
      <c r="E237" s="49"/>
      <c r="F237" s="53"/>
    </row>
    <row r="238" spans="1:6" ht="15">
      <c r="A238" s="52"/>
      <c r="B238" s="55"/>
      <c r="C238" s="56"/>
      <c r="D238" s="49"/>
      <c r="E238" s="49"/>
      <c r="F238" s="53"/>
    </row>
    <row r="239" spans="1:6" ht="15">
      <c r="A239" s="52"/>
      <c r="B239" s="55"/>
      <c r="C239" s="56"/>
      <c r="D239" s="49"/>
      <c r="E239" s="49"/>
      <c r="F239" s="53"/>
    </row>
    <row r="240" spans="1:6" ht="15">
      <c r="A240" s="52"/>
      <c r="B240" s="55"/>
      <c r="C240" s="56"/>
      <c r="D240" s="49"/>
      <c r="E240" s="49"/>
      <c r="F240" s="53"/>
    </row>
    <row r="241" spans="1:6" ht="15">
      <c r="A241" s="52"/>
      <c r="B241" s="55"/>
      <c r="C241" s="56"/>
      <c r="D241" s="49"/>
      <c r="E241" s="49"/>
      <c r="F241" s="53"/>
    </row>
    <row r="242" spans="1:6" ht="15">
      <c r="A242" s="52"/>
      <c r="B242" s="55"/>
      <c r="C242" s="56"/>
      <c r="D242" s="49"/>
      <c r="E242" s="49"/>
      <c r="F242" s="53"/>
    </row>
    <row r="243" spans="1:6" ht="15">
      <c r="A243" s="52"/>
      <c r="B243" s="55"/>
      <c r="C243" s="56"/>
      <c r="D243" s="49"/>
      <c r="E243" s="49"/>
      <c r="F243" s="53"/>
    </row>
    <row r="244" spans="1:6" ht="15">
      <c r="A244" s="52"/>
      <c r="B244" s="55"/>
      <c r="C244" s="56"/>
      <c r="D244" s="49"/>
      <c r="E244" s="49"/>
      <c r="F244" s="53"/>
    </row>
    <row r="245" spans="1:6" ht="15">
      <c r="A245" s="52"/>
      <c r="B245" s="55"/>
      <c r="C245" s="56"/>
      <c r="D245" s="49"/>
      <c r="E245" s="49"/>
      <c r="F245" s="53"/>
    </row>
    <row r="246" spans="1:6" ht="15">
      <c r="A246" s="52"/>
      <c r="B246" s="55"/>
      <c r="C246" s="56"/>
      <c r="D246" s="49"/>
      <c r="E246" s="49"/>
      <c r="F246" s="53"/>
    </row>
    <row r="247" spans="1:6" ht="15">
      <c r="A247" s="52"/>
      <c r="B247" s="55"/>
      <c r="C247" s="56"/>
      <c r="D247" s="49"/>
      <c r="E247" s="49"/>
      <c r="F247" s="53"/>
    </row>
    <row r="248" spans="1:6" ht="15">
      <c r="A248" s="52"/>
      <c r="B248" s="55"/>
      <c r="C248" s="56"/>
      <c r="D248" s="49"/>
      <c r="E248" s="49"/>
      <c r="F248" s="53"/>
    </row>
    <row r="249" spans="1:6" ht="15">
      <c r="A249" s="52"/>
      <c r="B249" s="55"/>
      <c r="C249" s="56"/>
      <c r="D249" s="49"/>
      <c r="E249" s="49"/>
      <c r="F249" s="53"/>
    </row>
    <row r="250" spans="1:6" ht="15">
      <c r="A250" s="52"/>
      <c r="B250" s="55"/>
      <c r="C250" s="56"/>
      <c r="D250" s="49"/>
      <c r="E250" s="49"/>
      <c r="F250" s="53"/>
    </row>
    <row r="251" spans="1:6" ht="15">
      <c r="A251" s="52"/>
      <c r="B251" s="55"/>
      <c r="C251" s="56"/>
      <c r="D251" s="49"/>
      <c r="E251" s="49"/>
      <c r="F251" s="53"/>
    </row>
    <row r="252" spans="1:6" ht="15">
      <c r="A252" s="52"/>
      <c r="B252" s="55"/>
      <c r="C252" s="56"/>
      <c r="D252" s="49"/>
      <c r="E252" s="49"/>
      <c r="F252" s="53"/>
    </row>
    <row r="253" spans="1:6" ht="15">
      <c r="A253" s="52"/>
      <c r="B253" s="55"/>
      <c r="C253" s="56"/>
      <c r="D253" s="49"/>
      <c r="E253" s="49"/>
      <c r="F253" s="53"/>
    </row>
    <row r="254" spans="1:6" ht="15">
      <c r="A254" s="52"/>
      <c r="B254" s="55"/>
      <c r="C254" s="56"/>
      <c r="D254" s="49"/>
      <c r="E254" s="49"/>
      <c r="F254" s="53"/>
    </row>
    <row r="255" spans="1:6" ht="15">
      <c r="A255" s="52"/>
      <c r="B255" s="55"/>
      <c r="C255" s="56"/>
      <c r="D255" s="49"/>
      <c r="E255" s="49"/>
      <c r="F255" s="53"/>
    </row>
    <row r="256" spans="1:6" ht="15">
      <c r="A256" s="52"/>
      <c r="B256" s="55"/>
      <c r="C256" s="56"/>
      <c r="D256" s="49"/>
      <c r="E256" s="49"/>
      <c r="F256" s="53"/>
    </row>
    <row r="257" spans="1:6" ht="15">
      <c r="A257" s="52"/>
      <c r="B257" s="55"/>
      <c r="C257" s="56"/>
      <c r="D257" s="49"/>
      <c r="E257" s="49"/>
      <c r="F257" s="53"/>
    </row>
    <row r="258" spans="4:6" ht="15">
      <c r="D258" s="49"/>
      <c r="E258" s="49"/>
      <c r="F258" s="53"/>
    </row>
    <row r="259" spans="4:6" ht="15">
      <c r="D259" s="49"/>
      <c r="E259" s="49"/>
      <c r="F259" s="53"/>
    </row>
    <row r="260" spans="4:6" ht="15">
      <c r="D260" s="49"/>
      <c r="E260" s="49"/>
      <c r="F260" s="53"/>
    </row>
    <row r="261" spans="4:6" ht="15">
      <c r="D261" s="49"/>
      <c r="E261" s="49"/>
      <c r="F261" s="53"/>
    </row>
    <row r="262" spans="4:6" ht="15">
      <c r="D262" s="49"/>
      <c r="E262" s="49"/>
      <c r="F262" s="53"/>
    </row>
    <row r="263" spans="4:6" ht="15">
      <c r="D263" s="49"/>
      <c r="E263" s="49"/>
      <c r="F263" s="53"/>
    </row>
    <row r="264" spans="4:6" ht="15">
      <c r="D264" s="49"/>
      <c r="E264" s="49"/>
      <c r="F264" s="53"/>
    </row>
    <row r="265" spans="4:6" ht="15">
      <c r="D265" s="49"/>
      <c r="E265" s="49"/>
      <c r="F265" s="53"/>
    </row>
    <row r="266" spans="4:6" ht="15">
      <c r="D266" s="49"/>
      <c r="E266" s="49"/>
      <c r="F266" s="53"/>
    </row>
    <row r="267" spans="4:6" ht="15">
      <c r="D267" s="49"/>
      <c r="E267" s="49"/>
      <c r="F267" s="53"/>
    </row>
    <row r="268" spans="4:6" ht="15">
      <c r="D268" s="49"/>
      <c r="E268" s="49"/>
      <c r="F268" s="53"/>
    </row>
    <row r="269" spans="4:6" ht="15">
      <c r="D269" s="49"/>
      <c r="E269" s="49"/>
      <c r="F269" s="53"/>
    </row>
    <row r="270" spans="4:6" ht="15">
      <c r="D270" s="49"/>
      <c r="E270" s="49"/>
      <c r="F270" s="53"/>
    </row>
    <row r="271" spans="4:6" ht="15">
      <c r="D271" s="49"/>
      <c r="E271" s="49"/>
      <c r="F271" s="53"/>
    </row>
  </sheetData>
  <mergeCells count="29">
    <mergeCell ref="A2:F2"/>
    <mergeCell ref="A3:B3"/>
    <mergeCell ref="A4:B5"/>
    <mergeCell ref="A1:F1"/>
    <mergeCell ref="A6:B7"/>
    <mergeCell ref="A8:B9"/>
    <mergeCell ref="A10:B11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  <mergeCell ref="A30:B31"/>
    <mergeCell ref="A32:B33"/>
    <mergeCell ref="A34:B35"/>
    <mergeCell ref="A36:B37"/>
    <mergeCell ref="A38:B39"/>
    <mergeCell ref="A40:B41"/>
    <mergeCell ref="A42:B43"/>
    <mergeCell ref="A44:B45"/>
    <mergeCell ref="A54:B55"/>
    <mergeCell ref="A46:B47"/>
    <mergeCell ref="A48:B49"/>
    <mergeCell ref="A50:B51"/>
    <mergeCell ref="A52:B53"/>
  </mergeCells>
  <printOptions/>
  <pageMargins left="0.75" right="0.75" top="1" bottom="1" header="0.4921259845" footer="0.4921259845"/>
  <pageSetup fitToHeight="1" fitToWidth="1" horizontalDpi="600" verticalDpi="600" orientation="portrait" paperSize="9" scale="65" r:id="rId1"/>
  <rowBreaks count="1" manualBreakCount="1">
    <brk id="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9"/>
  <sheetViews>
    <sheetView view="pageBreakPreview" zoomScale="75" zoomScaleSheetLayoutView="75" workbookViewId="0" topLeftCell="A1">
      <selection activeCell="F20" sqref="F20"/>
    </sheetView>
  </sheetViews>
  <sheetFormatPr defaultColWidth="9.00390625" defaultRowHeight="12.75"/>
  <cols>
    <col min="1" max="1" width="5.125" style="57" customWidth="1"/>
    <col min="2" max="2" width="4.375" style="58" customWidth="1"/>
    <col min="3" max="3" width="12.625" style="59" customWidth="1"/>
    <col min="4" max="5" width="31.00390625" style="58" customWidth="1"/>
    <col min="6" max="6" width="17.125" style="59" customWidth="1"/>
    <col min="7" max="8" width="9.125" style="40" customWidth="1"/>
    <col min="9" max="9" width="9.125" style="41" customWidth="1"/>
    <col min="10" max="16384" width="9.125" style="40" customWidth="1"/>
  </cols>
  <sheetData>
    <row r="1" spans="1:6" ht="48" customHeight="1">
      <c r="A1" s="247" t="s">
        <v>108</v>
      </c>
      <c r="B1" s="248"/>
      <c r="C1" s="248"/>
      <c r="D1" s="248"/>
      <c r="E1" s="248"/>
      <c r="F1" s="219"/>
    </row>
    <row r="2" spans="1:6" ht="30" customHeight="1">
      <c r="A2" s="243" t="s">
        <v>289</v>
      </c>
      <c r="B2" s="243"/>
      <c r="C2" s="243"/>
      <c r="D2" s="243"/>
      <c r="E2" s="243"/>
      <c r="F2" s="243"/>
    </row>
    <row r="3" spans="1:6" ht="25.5" customHeight="1">
      <c r="A3" s="220" t="s">
        <v>48</v>
      </c>
      <c r="B3" s="220"/>
      <c r="C3" s="108" t="s">
        <v>100</v>
      </c>
      <c r="D3" s="107" t="s">
        <v>50</v>
      </c>
      <c r="E3" s="107" t="s">
        <v>51</v>
      </c>
      <c r="F3" s="109"/>
    </row>
    <row r="4" spans="1:6" ht="17.25" customHeight="1">
      <c r="A4" s="239" t="s">
        <v>78</v>
      </c>
      <c r="B4" s="240"/>
      <c r="C4" s="102" t="s">
        <v>98</v>
      </c>
      <c r="D4" s="74" t="s">
        <v>156</v>
      </c>
      <c r="E4" s="74" t="s">
        <v>63</v>
      </c>
      <c r="F4" s="75"/>
    </row>
    <row r="5" spans="1:6" ht="18.75" customHeight="1">
      <c r="A5" s="241"/>
      <c r="B5" s="242"/>
      <c r="C5" s="103" t="s">
        <v>99</v>
      </c>
      <c r="D5" s="164" t="s">
        <v>157</v>
      </c>
      <c r="E5" s="164" t="s">
        <v>85</v>
      </c>
      <c r="F5" s="165" t="s">
        <v>285</v>
      </c>
    </row>
    <row r="6" spans="1:9" ht="18.75" customHeight="1">
      <c r="A6" s="239" t="s">
        <v>78</v>
      </c>
      <c r="B6" s="240"/>
      <c r="C6" s="104" t="s">
        <v>98</v>
      </c>
      <c r="D6" s="68" t="s">
        <v>158</v>
      </c>
      <c r="E6" s="69" t="s">
        <v>118</v>
      </c>
      <c r="F6" s="70"/>
      <c r="H6" s="47"/>
      <c r="I6" s="48"/>
    </row>
    <row r="7" spans="1:6" ht="18.75" customHeight="1">
      <c r="A7" s="241"/>
      <c r="B7" s="242"/>
      <c r="C7" s="103" t="s">
        <v>99</v>
      </c>
      <c r="D7" s="164" t="s">
        <v>154</v>
      </c>
      <c r="E7" s="164" t="s">
        <v>155</v>
      </c>
      <c r="F7" s="165" t="s">
        <v>250</v>
      </c>
    </row>
    <row r="8" spans="1:6" ht="18.75" customHeight="1">
      <c r="A8" s="239" t="s">
        <v>77</v>
      </c>
      <c r="B8" s="240"/>
      <c r="C8" s="104" t="s">
        <v>98</v>
      </c>
      <c r="D8" s="71" t="s">
        <v>170</v>
      </c>
      <c r="E8" s="71" t="s">
        <v>171</v>
      </c>
      <c r="F8" s="72" t="s">
        <v>287</v>
      </c>
    </row>
    <row r="9" spans="1:9" ht="18.75" customHeight="1">
      <c r="A9" s="241"/>
      <c r="B9" s="242"/>
      <c r="C9" s="103" t="s">
        <v>99</v>
      </c>
      <c r="D9" s="66" t="s">
        <v>172</v>
      </c>
      <c r="E9" s="66" t="s">
        <v>27</v>
      </c>
      <c r="F9" s="97"/>
      <c r="G9" s="50"/>
      <c r="H9" s="48"/>
      <c r="I9" s="48"/>
    </row>
    <row r="10" spans="1:8" ht="18.75" customHeight="1">
      <c r="A10" s="239" t="s">
        <v>77</v>
      </c>
      <c r="B10" s="240"/>
      <c r="C10" s="104" t="s">
        <v>98</v>
      </c>
      <c r="D10" s="69" t="s">
        <v>173</v>
      </c>
      <c r="E10" s="69" t="s">
        <v>163</v>
      </c>
      <c r="F10" s="70"/>
      <c r="H10" s="48"/>
    </row>
    <row r="11" spans="1:6" ht="18.75" customHeight="1">
      <c r="A11" s="241"/>
      <c r="B11" s="242"/>
      <c r="C11" s="103" t="s">
        <v>99</v>
      </c>
      <c r="D11" s="166" t="s">
        <v>168</v>
      </c>
      <c r="E11" s="167" t="s">
        <v>149</v>
      </c>
      <c r="F11" s="165" t="s">
        <v>292</v>
      </c>
    </row>
    <row r="12" spans="1:6" ht="18.75" customHeight="1">
      <c r="A12" s="239" t="s">
        <v>76</v>
      </c>
      <c r="B12" s="240"/>
      <c r="C12" s="104" t="s">
        <v>98</v>
      </c>
      <c r="D12" s="98" t="s">
        <v>192</v>
      </c>
      <c r="E12" s="98" t="s">
        <v>126</v>
      </c>
      <c r="F12" s="70"/>
    </row>
    <row r="13" spans="1:6" ht="18.75" customHeight="1">
      <c r="A13" s="241"/>
      <c r="B13" s="242"/>
      <c r="C13" s="103" t="s">
        <v>99</v>
      </c>
      <c r="D13" s="164" t="s">
        <v>185</v>
      </c>
      <c r="E13" s="164" t="s">
        <v>186</v>
      </c>
      <c r="F13" s="165" t="s">
        <v>294</v>
      </c>
    </row>
    <row r="14" spans="1:9" ht="18.75" customHeight="1">
      <c r="A14" s="239" t="s">
        <v>76</v>
      </c>
      <c r="B14" s="240"/>
      <c r="C14" s="104" t="s">
        <v>98</v>
      </c>
      <c r="D14" s="71" t="s">
        <v>187</v>
      </c>
      <c r="E14" s="71" t="s">
        <v>188</v>
      </c>
      <c r="F14" s="72" t="s">
        <v>297</v>
      </c>
      <c r="H14" s="48"/>
      <c r="I14" s="51"/>
    </row>
    <row r="15" spans="1:9" ht="18.75" customHeight="1">
      <c r="A15" s="241"/>
      <c r="B15" s="242"/>
      <c r="C15" s="103" t="s">
        <v>99</v>
      </c>
      <c r="D15" s="66" t="s">
        <v>190</v>
      </c>
      <c r="E15" s="66" t="s">
        <v>184</v>
      </c>
      <c r="F15" s="67"/>
      <c r="H15" s="48"/>
      <c r="I15" s="51"/>
    </row>
    <row r="16" spans="1:9" ht="18.75" customHeight="1">
      <c r="A16" s="239" t="s">
        <v>80</v>
      </c>
      <c r="B16" s="240"/>
      <c r="C16" s="104" t="s">
        <v>98</v>
      </c>
      <c r="D16" s="71" t="s">
        <v>206</v>
      </c>
      <c r="E16" s="71" t="s">
        <v>155</v>
      </c>
      <c r="F16" s="72" t="s">
        <v>298</v>
      </c>
      <c r="H16" s="48"/>
      <c r="I16" s="51"/>
    </row>
    <row r="17" spans="1:9" ht="18.75" customHeight="1">
      <c r="A17" s="241"/>
      <c r="B17" s="242"/>
      <c r="C17" s="103" t="s">
        <v>99</v>
      </c>
      <c r="D17" s="66" t="s">
        <v>208</v>
      </c>
      <c r="E17" s="66" t="s">
        <v>200</v>
      </c>
      <c r="F17" s="67"/>
      <c r="H17" s="48"/>
      <c r="I17" s="51"/>
    </row>
    <row r="18" spans="1:9" ht="18.75" customHeight="1">
      <c r="A18" s="239" t="s">
        <v>80</v>
      </c>
      <c r="B18" s="240"/>
      <c r="C18" s="104" t="s">
        <v>98</v>
      </c>
      <c r="D18" s="71" t="s">
        <v>210</v>
      </c>
      <c r="E18" s="71" t="s">
        <v>41</v>
      </c>
      <c r="F18" s="72" t="s">
        <v>300</v>
      </c>
      <c r="H18" s="48"/>
      <c r="I18" s="51"/>
    </row>
    <row r="19" spans="1:9" ht="18.75" customHeight="1">
      <c r="A19" s="241"/>
      <c r="B19" s="242"/>
      <c r="C19" s="103" t="s">
        <v>99</v>
      </c>
      <c r="D19" s="66" t="s">
        <v>214</v>
      </c>
      <c r="E19" s="66" t="s">
        <v>143</v>
      </c>
      <c r="F19" s="67"/>
      <c r="H19" s="48"/>
      <c r="I19" s="51"/>
    </row>
    <row r="20" spans="1:9" ht="18.75" customHeight="1">
      <c r="A20" s="239" t="s">
        <v>82</v>
      </c>
      <c r="B20" s="240"/>
      <c r="C20" s="104" t="s">
        <v>98</v>
      </c>
      <c r="D20" s="69" t="s">
        <v>228</v>
      </c>
      <c r="E20" s="69" t="s">
        <v>212</v>
      </c>
      <c r="F20" s="70"/>
      <c r="H20" s="48"/>
      <c r="I20" s="48"/>
    </row>
    <row r="21" spans="1:6" ht="18.75" customHeight="1">
      <c r="A21" s="241"/>
      <c r="B21" s="242"/>
      <c r="C21" s="103" t="s">
        <v>99</v>
      </c>
      <c r="D21" s="164" t="s">
        <v>229</v>
      </c>
      <c r="E21" s="164" t="s">
        <v>63</v>
      </c>
      <c r="F21" s="165" t="s">
        <v>301</v>
      </c>
    </row>
    <row r="22" spans="1:6" ht="18.75" customHeight="1">
      <c r="A22" s="239" t="s">
        <v>82</v>
      </c>
      <c r="B22" s="240"/>
      <c r="C22" s="104" t="s">
        <v>98</v>
      </c>
      <c r="D22" s="71" t="s">
        <v>231</v>
      </c>
      <c r="E22" s="71" t="s">
        <v>40</v>
      </c>
      <c r="F22" s="72" t="s">
        <v>257</v>
      </c>
    </row>
    <row r="23" spans="1:6" ht="18.75" customHeight="1">
      <c r="A23" s="241"/>
      <c r="B23" s="242"/>
      <c r="C23" s="103" t="s">
        <v>99</v>
      </c>
      <c r="D23" s="66" t="s">
        <v>234</v>
      </c>
      <c r="E23" s="66" t="s">
        <v>235</v>
      </c>
      <c r="F23" s="67"/>
    </row>
    <row r="24" spans="1:9" ht="18.75" customHeight="1">
      <c r="A24" s="235" t="s">
        <v>84</v>
      </c>
      <c r="B24" s="236"/>
      <c r="C24" s="104" t="s">
        <v>98</v>
      </c>
      <c r="D24" s="71" t="s">
        <v>244</v>
      </c>
      <c r="E24" s="71" t="s">
        <v>139</v>
      </c>
      <c r="F24" s="72" t="s">
        <v>292</v>
      </c>
      <c r="H24" s="48"/>
      <c r="I24" s="48"/>
    </row>
    <row r="25" spans="1:6" ht="18.75" customHeight="1">
      <c r="A25" s="237"/>
      <c r="B25" s="238"/>
      <c r="C25" s="103" t="s">
        <v>99</v>
      </c>
      <c r="D25" s="66" t="s">
        <v>245</v>
      </c>
      <c r="E25" s="66" t="s">
        <v>143</v>
      </c>
      <c r="F25" s="67"/>
    </row>
    <row r="26" spans="1:6" ht="18.75" customHeight="1">
      <c r="A26" s="106"/>
      <c r="B26" s="45"/>
      <c r="C26" s="46"/>
      <c r="D26" s="45"/>
      <c r="E26" s="45"/>
      <c r="F26" s="46"/>
    </row>
    <row r="27" spans="1:6" ht="18.75" customHeight="1">
      <c r="A27" s="106"/>
      <c r="B27" s="45"/>
      <c r="C27" s="46"/>
      <c r="D27" s="45"/>
      <c r="E27" s="45"/>
      <c r="F27" s="46"/>
    </row>
    <row r="28" spans="1:6" ht="18.75" customHeight="1">
      <c r="A28" s="106"/>
      <c r="B28" s="45"/>
      <c r="C28" s="46"/>
      <c r="D28" s="45"/>
      <c r="E28" s="45"/>
      <c r="F28" s="46"/>
    </row>
    <row r="29" spans="1:6" ht="18.75" customHeight="1">
      <c r="A29" s="42"/>
      <c r="B29" s="43"/>
      <c r="C29" s="44"/>
      <c r="D29" s="45"/>
      <c r="E29" s="45"/>
      <c r="F29" s="46"/>
    </row>
    <row r="30" spans="1:9" ht="18.75" customHeight="1">
      <c r="A30" s="42"/>
      <c r="B30" s="43"/>
      <c r="C30" s="44"/>
      <c r="D30" s="49"/>
      <c r="E30" s="49"/>
      <c r="F30" s="46"/>
      <c r="H30" s="48"/>
      <c r="I30" s="48"/>
    </row>
    <row r="31" spans="1:6" ht="18.75" customHeight="1">
      <c r="A31" s="42"/>
      <c r="B31" s="43"/>
      <c r="C31" s="44"/>
      <c r="D31" s="45"/>
      <c r="E31" s="45"/>
      <c r="F31" s="46"/>
    </row>
    <row r="32" spans="1:6" ht="18.75" customHeight="1">
      <c r="A32" s="42"/>
      <c r="B32" s="43"/>
      <c r="C32" s="44"/>
      <c r="D32" s="45"/>
      <c r="E32" s="45"/>
      <c r="F32" s="46"/>
    </row>
    <row r="33" spans="1:9" ht="18.75" customHeight="1">
      <c r="A33" s="42"/>
      <c r="B33" s="43"/>
      <c r="C33" s="44"/>
      <c r="D33" s="45"/>
      <c r="E33" s="45"/>
      <c r="F33" s="46"/>
      <c r="H33" s="48"/>
      <c r="I33" s="48"/>
    </row>
    <row r="34" spans="1:6" ht="18.75" customHeight="1">
      <c r="A34" s="42"/>
      <c r="B34" s="43"/>
      <c r="C34" s="44"/>
      <c r="D34" s="45"/>
      <c r="E34" s="45"/>
      <c r="F34" s="46"/>
    </row>
    <row r="35" spans="1:6" ht="18.75" customHeight="1">
      <c r="A35" s="42"/>
      <c r="B35" s="43"/>
      <c r="C35" s="44"/>
      <c r="D35" s="45"/>
      <c r="E35" s="45"/>
      <c r="F35" s="46"/>
    </row>
    <row r="36" spans="1:9" ht="18.75" customHeight="1">
      <c r="A36" s="42"/>
      <c r="B36" s="43"/>
      <c r="C36" s="44"/>
      <c r="D36" s="49"/>
      <c r="E36" s="49"/>
      <c r="F36" s="46"/>
      <c r="H36" s="48"/>
      <c r="I36" s="48"/>
    </row>
    <row r="37" spans="1:6" ht="18.75" customHeight="1">
      <c r="A37" s="42"/>
      <c r="B37" s="43"/>
      <c r="C37" s="44"/>
      <c r="D37" s="45"/>
      <c r="E37" s="45"/>
      <c r="F37" s="46"/>
    </row>
    <row r="38" spans="1:6" ht="18.75" customHeight="1">
      <c r="A38" s="42"/>
      <c r="B38" s="43"/>
      <c r="C38" s="44"/>
      <c r="D38" s="45"/>
      <c r="E38" s="45"/>
      <c r="F38" s="46"/>
    </row>
    <row r="39" spans="1:6" ht="18.75" customHeight="1">
      <c r="A39" s="42"/>
      <c r="B39" s="43"/>
      <c r="C39" s="44"/>
      <c r="D39" s="45"/>
      <c r="E39" s="45"/>
      <c r="F39" s="46"/>
    </row>
    <row r="40" spans="1:6" ht="18.75" customHeight="1">
      <c r="A40" s="42"/>
      <c r="B40" s="43"/>
      <c r="C40" s="44"/>
      <c r="D40" s="45"/>
      <c r="E40" s="45"/>
      <c r="F40" s="46"/>
    </row>
    <row r="41" spans="1:6" ht="18.75" customHeight="1">
      <c r="A41" s="52"/>
      <c r="B41" s="43"/>
      <c r="C41" s="44"/>
      <c r="D41" s="49"/>
      <c r="E41" s="49"/>
      <c r="F41" s="53"/>
    </row>
    <row r="42" spans="2:6" ht="18.75" customHeight="1">
      <c r="B42" s="43"/>
      <c r="C42" s="44"/>
      <c r="D42" s="45"/>
      <c r="E42" s="45"/>
      <c r="F42" s="46"/>
    </row>
    <row r="43" spans="2:6" ht="18.75" customHeight="1">
      <c r="B43" s="43"/>
      <c r="C43" s="44"/>
      <c r="D43" s="45"/>
      <c r="E43" s="45"/>
      <c r="F43" s="46"/>
    </row>
    <row r="44" spans="2:6" ht="18.75" customHeight="1">
      <c r="B44" s="43"/>
      <c r="C44" s="44"/>
      <c r="D44" s="45"/>
      <c r="E44" s="45"/>
      <c r="F44" s="46"/>
    </row>
    <row r="45" spans="1:6" ht="18.75" customHeight="1">
      <c r="A45" s="42"/>
      <c r="B45" s="43"/>
      <c r="C45" s="44"/>
      <c r="D45" s="45"/>
      <c r="E45" s="45"/>
      <c r="F45" s="46"/>
    </row>
    <row r="46" spans="1:6" ht="18.75" customHeight="1">
      <c r="A46" s="42"/>
      <c r="B46" s="43"/>
      <c r="C46" s="44"/>
      <c r="D46" s="49"/>
      <c r="E46" s="49"/>
      <c r="F46" s="53"/>
    </row>
    <row r="47" spans="1:6" ht="18.75" customHeight="1">
      <c r="A47" s="42"/>
      <c r="B47" s="43"/>
      <c r="C47" s="44"/>
      <c r="D47" s="45"/>
      <c r="E47" s="45"/>
      <c r="F47" s="46"/>
    </row>
    <row r="48" spans="1:6" ht="18.75" customHeight="1">
      <c r="A48" s="54"/>
      <c r="B48" s="43"/>
      <c r="C48" s="44"/>
      <c r="D48" s="45"/>
      <c r="E48" s="45"/>
      <c r="F48" s="46"/>
    </row>
    <row r="49" spans="1:6" ht="18.75" customHeight="1">
      <c r="A49" s="42"/>
      <c r="B49" s="43"/>
      <c r="C49" s="44"/>
      <c r="D49" s="45"/>
      <c r="E49" s="45"/>
      <c r="F49" s="46"/>
    </row>
    <row r="50" spans="1:6" ht="18.75" customHeight="1">
      <c r="A50" s="54"/>
      <c r="B50" s="43"/>
      <c r="C50" s="44"/>
      <c r="D50" s="45"/>
      <c r="E50" s="45"/>
      <c r="F50" s="46"/>
    </row>
    <row r="51" spans="1:6" ht="18.75" customHeight="1">
      <c r="A51" s="52"/>
      <c r="B51" s="43"/>
      <c r="C51" s="44"/>
      <c r="D51" s="49"/>
      <c r="E51" s="49"/>
      <c r="F51" s="53"/>
    </row>
    <row r="52" spans="1:6" ht="18.75" customHeight="1">
      <c r="A52" s="54"/>
      <c r="B52" s="43"/>
      <c r="C52" s="44"/>
      <c r="D52" s="45"/>
      <c r="E52" s="45"/>
      <c r="F52" s="46"/>
    </row>
    <row r="53" spans="1:6" ht="18.75" customHeight="1">
      <c r="A53" s="42"/>
      <c r="B53" s="43"/>
      <c r="C53" s="44"/>
      <c r="D53" s="45"/>
      <c r="E53" s="45"/>
      <c r="F53" s="46"/>
    </row>
    <row r="54" spans="1:6" ht="18.75" customHeight="1">
      <c r="A54" s="42"/>
      <c r="B54" s="43"/>
      <c r="C54" s="44"/>
      <c r="D54" s="45"/>
      <c r="E54" s="45"/>
      <c r="F54" s="46"/>
    </row>
    <row r="55" spans="1:6" ht="18.75" customHeight="1">
      <c r="A55" s="42"/>
      <c r="B55" s="43"/>
      <c r="C55" s="44"/>
      <c r="D55" s="45"/>
      <c r="E55" s="45"/>
      <c r="F55" s="46"/>
    </row>
    <row r="56" spans="1:6" ht="15">
      <c r="A56" s="52"/>
      <c r="B56" s="43"/>
      <c r="C56" s="44"/>
      <c r="D56" s="49"/>
      <c r="E56" s="49"/>
      <c r="F56" s="53"/>
    </row>
    <row r="57" spans="1:6" ht="15">
      <c r="A57" s="52"/>
      <c r="B57" s="43"/>
      <c r="C57" s="44"/>
      <c r="D57" s="49"/>
      <c r="E57" s="49"/>
      <c r="F57" s="53"/>
    </row>
    <row r="58" spans="1:6" ht="15">
      <c r="A58" s="52"/>
      <c r="B58" s="43"/>
      <c r="C58" s="44"/>
      <c r="D58" s="49"/>
      <c r="E58" s="49"/>
      <c r="F58" s="53"/>
    </row>
    <row r="59" spans="1:6" ht="15">
      <c r="A59" s="52"/>
      <c r="B59" s="43"/>
      <c r="C59" s="44"/>
      <c r="D59" s="49"/>
      <c r="E59" s="49"/>
      <c r="F59" s="53"/>
    </row>
    <row r="60" spans="1:6" ht="15">
      <c r="A60" s="52"/>
      <c r="B60" s="43"/>
      <c r="C60" s="44"/>
      <c r="D60" s="49"/>
      <c r="E60" s="49"/>
      <c r="F60" s="53"/>
    </row>
    <row r="61" spans="1:6" ht="15">
      <c r="A61" s="52"/>
      <c r="B61" s="43"/>
      <c r="C61" s="44"/>
      <c r="D61" s="49"/>
      <c r="E61" s="49"/>
      <c r="F61" s="53"/>
    </row>
    <row r="62" spans="1:6" ht="15">
      <c r="A62" s="52"/>
      <c r="B62" s="43"/>
      <c r="C62" s="44"/>
      <c r="D62" s="49"/>
      <c r="E62" s="49"/>
      <c r="F62" s="53"/>
    </row>
    <row r="63" spans="1:6" ht="15">
      <c r="A63" s="52"/>
      <c r="B63" s="43"/>
      <c r="C63" s="44"/>
      <c r="D63" s="49"/>
      <c r="E63" s="49"/>
      <c r="F63" s="53"/>
    </row>
    <row r="64" spans="1:6" ht="15">
      <c r="A64" s="52"/>
      <c r="B64" s="43"/>
      <c r="C64" s="44"/>
      <c r="D64" s="49"/>
      <c r="E64" s="49"/>
      <c r="F64" s="53"/>
    </row>
    <row r="65" spans="1:6" ht="15">
      <c r="A65" s="52"/>
      <c r="B65" s="43"/>
      <c r="C65" s="44"/>
      <c r="D65" s="49"/>
      <c r="E65" s="49"/>
      <c r="F65" s="53"/>
    </row>
    <row r="66" spans="1:6" ht="15">
      <c r="A66" s="52"/>
      <c r="B66" s="43"/>
      <c r="C66" s="44"/>
      <c r="D66" s="49"/>
      <c r="E66" s="49"/>
      <c r="F66" s="53"/>
    </row>
    <row r="67" spans="1:6" ht="15">
      <c r="A67" s="52"/>
      <c r="B67" s="43"/>
      <c r="C67" s="44"/>
      <c r="D67" s="49"/>
      <c r="E67" s="49"/>
      <c r="F67" s="53"/>
    </row>
    <row r="68" spans="1:6" ht="15">
      <c r="A68" s="52"/>
      <c r="B68" s="55"/>
      <c r="C68" s="56"/>
      <c r="D68" s="49"/>
      <c r="E68" s="49"/>
      <c r="F68" s="53"/>
    </row>
    <row r="69" spans="1:6" ht="15">
      <c r="A69" s="52"/>
      <c r="B69" s="55"/>
      <c r="C69" s="56"/>
      <c r="D69" s="49"/>
      <c r="E69" s="49"/>
      <c r="F69" s="53"/>
    </row>
    <row r="70" spans="1:6" ht="15">
      <c r="A70" s="52"/>
      <c r="B70" s="55"/>
      <c r="C70" s="56"/>
      <c r="D70" s="49"/>
      <c r="E70" s="49"/>
      <c r="F70" s="53"/>
    </row>
    <row r="71" spans="1:6" ht="15">
      <c r="A71" s="52"/>
      <c r="B71" s="55"/>
      <c r="C71" s="56"/>
      <c r="D71" s="49"/>
      <c r="E71" s="49"/>
      <c r="F71" s="53"/>
    </row>
    <row r="72" spans="1:6" ht="15">
      <c r="A72" s="52"/>
      <c r="B72" s="55"/>
      <c r="C72" s="56"/>
      <c r="D72" s="49"/>
      <c r="E72" s="49"/>
      <c r="F72" s="53"/>
    </row>
    <row r="73" spans="1:6" ht="15">
      <c r="A73" s="52"/>
      <c r="B73" s="55"/>
      <c r="C73" s="56"/>
      <c r="D73" s="49"/>
      <c r="E73" s="49"/>
      <c r="F73" s="53"/>
    </row>
    <row r="74" spans="1:6" ht="15">
      <c r="A74" s="52"/>
      <c r="B74" s="55"/>
      <c r="C74" s="56"/>
      <c r="D74" s="49"/>
      <c r="E74" s="49"/>
      <c r="F74" s="53"/>
    </row>
    <row r="75" spans="1:6" ht="15">
      <c r="A75" s="52"/>
      <c r="B75" s="55"/>
      <c r="C75" s="56"/>
      <c r="D75" s="49"/>
      <c r="E75" s="49"/>
      <c r="F75" s="53"/>
    </row>
    <row r="76" spans="1:6" ht="15">
      <c r="A76" s="52"/>
      <c r="B76" s="55"/>
      <c r="C76" s="56"/>
      <c r="D76" s="49"/>
      <c r="E76" s="49"/>
      <c r="F76" s="53"/>
    </row>
    <row r="77" spans="1:6" ht="15">
      <c r="A77" s="52"/>
      <c r="B77" s="55"/>
      <c r="C77" s="56"/>
      <c r="D77" s="49"/>
      <c r="E77" s="49"/>
      <c r="F77" s="53"/>
    </row>
    <row r="78" spans="1:6" ht="15">
      <c r="A78" s="52"/>
      <c r="B78" s="55"/>
      <c r="C78" s="56"/>
      <c r="D78" s="49"/>
      <c r="E78" s="49"/>
      <c r="F78" s="53"/>
    </row>
    <row r="79" spans="1:6" ht="15">
      <c r="A79" s="52"/>
      <c r="B79" s="55"/>
      <c r="C79" s="56"/>
      <c r="D79" s="49"/>
      <c r="E79" s="49"/>
      <c r="F79" s="53"/>
    </row>
    <row r="80" spans="1:6" ht="15">
      <c r="A80" s="52"/>
      <c r="B80" s="55"/>
      <c r="C80" s="56"/>
      <c r="D80" s="49"/>
      <c r="E80" s="49"/>
      <c r="F80" s="53"/>
    </row>
    <row r="81" spans="1:6" ht="15">
      <c r="A81" s="52"/>
      <c r="B81" s="55"/>
      <c r="C81" s="56"/>
      <c r="D81" s="49"/>
      <c r="E81" s="49"/>
      <c r="F81" s="53"/>
    </row>
    <row r="82" spans="1:6" ht="15">
      <c r="A82" s="52"/>
      <c r="B82" s="55"/>
      <c r="C82" s="56"/>
      <c r="D82" s="49"/>
      <c r="E82" s="49"/>
      <c r="F82" s="53"/>
    </row>
    <row r="83" spans="1:6" ht="15">
      <c r="A83" s="52"/>
      <c r="B83" s="55"/>
      <c r="C83" s="56"/>
      <c r="D83" s="49"/>
      <c r="E83" s="49"/>
      <c r="F83" s="53"/>
    </row>
    <row r="84" spans="1:6" ht="15">
      <c r="A84" s="52"/>
      <c r="B84" s="55"/>
      <c r="C84" s="56"/>
      <c r="D84" s="49"/>
      <c r="E84" s="49"/>
      <c r="F84" s="53"/>
    </row>
    <row r="85" spans="1:6" ht="15">
      <c r="A85" s="52"/>
      <c r="B85" s="55"/>
      <c r="C85" s="56"/>
      <c r="D85" s="49"/>
      <c r="E85" s="49"/>
      <c r="F85" s="53"/>
    </row>
    <row r="86" spans="1:6" ht="15">
      <c r="A86" s="52"/>
      <c r="B86" s="55"/>
      <c r="C86" s="56"/>
      <c r="D86" s="49"/>
      <c r="E86" s="49"/>
      <c r="F86" s="53"/>
    </row>
    <row r="87" spans="1:6" ht="15">
      <c r="A87" s="52"/>
      <c r="B87" s="55"/>
      <c r="C87" s="56"/>
      <c r="D87" s="49"/>
      <c r="E87" s="49"/>
      <c r="F87" s="53"/>
    </row>
    <row r="88" spans="1:6" ht="15">
      <c r="A88" s="52"/>
      <c r="B88" s="55"/>
      <c r="C88" s="56"/>
      <c r="D88" s="49"/>
      <c r="E88" s="49"/>
      <c r="F88" s="53"/>
    </row>
    <row r="89" spans="1:6" ht="15">
      <c r="A89" s="52"/>
      <c r="B89" s="55"/>
      <c r="C89" s="56"/>
      <c r="D89" s="49"/>
      <c r="E89" s="49"/>
      <c r="F89" s="53"/>
    </row>
    <row r="90" spans="1:6" ht="15">
      <c r="A90" s="52"/>
      <c r="B90" s="55"/>
      <c r="C90" s="56"/>
      <c r="D90" s="49"/>
      <c r="E90" s="49"/>
      <c r="F90" s="53"/>
    </row>
    <row r="91" spans="1:6" ht="15">
      <c r="A91" s="52"/>
      <c r="B91" s="55"/>
      <c r="C91" s="56"/>
      <c r="D91" s="49"/>
      <c r="E91" s="49"/>
      <c r="F91" s="53"/>
    </row>
    <row r="92" spans="1:6" ht="15">
      <c r="A92" s="52"/>
      <c r="B92" s="55"/>
      <c r="C92" s="56"/>
      <c r="D92" s="49"/>
      <c r="E92" s="49"/>
      <c r="F92" s="53"/>
    </row>
    <row r="93" spans="1:6" ht="15">
      <c r="A93" s="52"/>
      <c r="B93" s="55"/>
      <c r="C93" s="56"/>
      <c r="D93" s="49"/>
      <c r="E93" s="49"/>
      <c r="F93" s="53"/>
    </row>
    <row r="94" spans="1:6" ht="15">
      <c r="A94" s="52"/>
      <c r="B94" s="55"/>
      <c r="C94" s="56"/>
      <c r="D94" s="49"/>
      <c r="E94" s="49"/>
      <c r="F94" s="53"/>
    </row>
    <row r="95" spans="1:6" ht="15">
      <c r="A95" s="52"/>
      <c r="B95" s="55"/>
      <c r="C95" s="56"/>
      <c r="D95" s="49"/>
      <c r="E95" s="49"/>
      <c r="F95" s="53"/>
    </row>
    <row r="96" spans="1:6" ht="15">
      <c r="A96" s="52"/>
      <c r="B96" s="55"/>
      <c r="C96" s="56"/>
      <c r="D96" s="49"/>
      <c r="E96" s="49"/>
      <c r="F96" s="53"/>
    </row>
    <row r="97" spans="1:6" ht="15">
      <c r="A97" s="52"/>
      <c r="B97" s="55"/>
      <c r="C97" s="56"/>
      <c r="D97" s="49"/>
      <c r="E97" s="49"/>
      <c r="F97" s="53"/>
    </row>
    <row r="98" spans="1:6" ht="15">
      <c r="A98" s="52"/>
      <c r="B98" s="55"/>
      <c r="C98" s="56"/>
      <c r="D98" s="49"/>
      <c r="E98" s="49"/>
      <c r="F98" s="53"/>
    </row>
    <row r="99" spans="1:6" ht="15">
      <c r="A99" s="52"/>
      <c r="B99" s="55"/>
      <c r="C99" s="56"/>
      <c r="D99" s="49"/>
      <c r="E99" s="49"/>
      <c r="F99" s="53"/>
    </row>
    <row r="100" spans="1:6" ht="15">
      <c r="A100" s="52"/>
      <c r="B100" s="55"/>
      <c r="C100" s="56"/>
      <c r="D100" s="49"/>
      <c r="E100" s="49"/>
      <c r="F100" s="53"/>
    </row>
    <row r="101" spans="1:6" ht="15">
      <c r="A101" s="52"/>
      <c r="B101" s="55"/>
      <c r="C101" s="56"/>
      <c r="D101" s="49"/>
      <c r="E101" s="49"/>
      <c r="F101" s="53"/>
    </row>
    <row r="102" spans="1:6" ht="15">
      <c r="A102" s="52"/>
      <c r="B102" s="55"/>
      <c r="C102" s="56"/>
      <c r="D102" s="49"/>
      <c r="E102" s="49"/>
      <c r="F102" s="53"/>
    </row>
    <row r="103" spans="1:6" ht="15">
      <c r="A103" s="52"/>
      <c r="B103" s="55"/>
      <c r="C103" s="56"/>
      <c r="D103" s="49"/>
      <c r="E103" s="49"/>
      <c r="F103" s="53"/>
    </row>
    <row r="104" spans="1:6" ht="15">
      <c r="A104" s="52"/>
      <c r="B104" s="55"/>
      <c r="C104" s="56"/>
      <c r="D104" s="49"/>
      <c r="E104" s="49"/>
      <c r="F104" s="53"/>
    </row>
    <row r="105" spans="1:6" ht="15">
      <c r="A105" s="52"/>
      <c r="B105" s="55"/>
      <c r="C105" s="56"/>
      <c r="D105" s="49"/>
      <c r="E105" s="49"/>
      <c r="F105" s="53"/>
    </row>
    <row r="106" spans="1:6" ht="15">
      <c r="A106" s="52"/>
      <c r="B106" s="55"/>
      <c r="C106" s="56"/>
      <c r="D106" s="49"/>
      <c r="E106" s="49"/>
      <c r="F106" s="53"/>
    </row>
    <row r="107" spans="1:6" ht="15">
      <c r="A107" s="52"/>
      <c r="B107" s="55"/>
      <c r="C107" s="56"/>
      <c r="D107" s="49"/>
      <c r="E107" s="49"/>
      <c r="F107" s="53"/>
    </row>
    <row r="108" spans="1:6" ht="15">
      <c r="A108" s="52"/>
      <c r="B108" s="55"/>
      <c r="C108" s="56"/>
      <c r="D108" s="49"/>
      <c r="E108" s="49"/>
      <c r="F108" s="53"/>
    </row>
    <row r="109" spans="1:6" ht="15">
      <c r="A109" s="52"/>
      <c r="B109" s="55"/>
      <c r="C109" s="56"/>
      <c r="D109" s="49"/>
      <c r="E109" s="49"/>
      <c r="F109" s="53"/>
    </row>
    <row r="110" spans="1:6" ht="15">
      <c r="A110" s="52"/>
      <c r="B110" s="55"/>
      <c r="C110" s="56"/>
      <c r="D110" s="49"/>
      <c r="E110" s="49"/>
      <c r="F110" s="53"/>
    </row>
    <row r="111" spans="1:6" ht="15">
      <c r="A111" s="52"/>
      <c r="B111" s="55"/>
      <c r="C111" s="56"/>
      <c r="D111" s="49"/>
      <c r="E111" s="49"/>
      <c r="F111" s="53"/>
    </row>
    <row r="112" spans="1:6" ht="15">
      <c r="A112" s="52"/>
      <c r="B112" s="55"/>
      <c r="C112" s="56"/>
      <c r="D112" s="49"/>
      <c r="E112" s="49"/>
      <c r="F112" s="53"/>
    </row>
    <row r="113" spans="1:6" ht="15">
      <c r="A113" s="52"/>
      <c r="B113" s="55"/>
      <c r="C113" s="56"/>
      <c r="D113" s="49"/>
      <c r="E113" s="49"/>
      <c r="F113" s="53"/>
    </row>
    <row r="114" spans="1:6" ht="15">
      <c r="A114" s="52"/>
      <c r="B114" s="55"/>
      <c r="C114" s="56"/>
      <c r="D114" s="49"/>
      <c r="E114" s="49"/>
      <c r="F114" s="53"/>
    </row>
    <row r="115" spans="1:6" ht="15">
      <c r="A115" s="52"/>
      <c r="B115" s="55"/>
      <c r="C115" s="56"/>
      <c r="D115" s="49"/>
      <c r="E115" s="49"/>
      <c r="F115" s="53"/>
    </row>
    <row r="116" spans="1:6" ht="15">
      <c r="A116" s="52"/>
      <c r="B116" s="55"/>
      <c r="C116" s="56"/>
      <c r="D116" s="49"/>
      <c r="E116" s="49"/>
      <c r="F116" s="53"/>
    </row>
    <row r="117" spans="1:6" ht="15">
      <c r="A117" s="52"/>
      <c r="B117" s="55"/>
      <c r="C117" s="56"/>
      <c r="D117" s="49"/>
      <c r="E117" s="49"/>
      <c r="F117" s="53"/>
    </row>
    <row r="118" spans="1:6" ht="15">
      <c r="A118" s="52"/>
      <c r="B118" s="55"/>
      <c r="C118" s="56"/>
      <c r="D118" s="49"/>
      <c r="E118" s="49"/>
      <c r="F118" s="53"/>
    </row>
    <row r="119" spans="1:6" ht="15">
      <c r="A119" s="52"/>
      <c r="B119" s="55"/>
      <c r="C119" s="56"/>
      <c r="D119" s="49"/>
      <c r="E119" s="49"/>
      <c r="F119" s="53"/>
    </row>
    <row r="120" spans="1:6" ht="15">
      <c r="A120" s="52"/>
      <c r="B120" s="55"/>
      <c r="C120" s="56"/>
      <c r="D120" s="49"/>
      <c r="E120" s="49"/>
      <c r="F120" s="53"/>
    </row>
    <row r="121" spans="1:6" ht="15">
      <c r="A121" s="52"/>
      <c r="B121" s="55"/>
      <c r="C121" s="56"/>
      <c r="D121" s="49"/>
      <c r="E121" s="49"/>
      <c r="F121" s="53"/>
    </row>
    <row r="122" spans="1:6" ht="15">
      <c r="A122" s="52"/>
      <c r="B122" s="55"/>
      <c r="C122" s="56"/>
      <c r="D122" s="49"/>
      <c r="E122" s="49"/>
      <c r="F122" s="53"/>
    </row>
    <row r="123" spans="1:6" ht="15">
      <c r="A123" s="52"/>
      <c r="B123" s="55"/>
      <c r="C123" s="56"/>
      <c r="D123" s="49"/>
      <c r="E123" s="49"/>
      <c r="F123" s="53"/>
    </row>
    <row r="124" spans="1:6" ht="15">
      <c r="A124" s="52"/>
      <c r="B124" s="55"/>
      <c r="C124" s="56"/>
      <c r="D124" s="49"/>
      <c r="E124" s="49"/>
      <c r="F124" s="53"/>
    </row>
    <row r="125" spans="1:6" ht="15">
      <c r="A125" s="52"/>
      <c r="B125" s="55"/>
      <c r="C125" s="56"/>
      <c r="D125" s="49"/>
      <c r="E125" s="49"/>
      <c r="F125" s="53"/>
    </row>
    <row r="126" spans="1:6" ht="15">
      <c r="A126" s="52"/>
      <c r="B126" s="55"/>
      <c r="C126" s="56"/>
      <c r="D126" s="49"/>
      <c r="E126" s="49"/>
      <c r="F126" s="53"/>
    </row>
    <row r="127" spans="1:6" ht="15">
      <c r="A127" s="52"/>
      <c r="B127" s="55"/>
      <c r="C127" s="56"/>
      <c r="D127" s="49"/>
      <c r="E127" s="49"/>
      <c r="F127" s="53"/>
    </row>
    <row r="128" spans="1:6" ht="15">
      <c r="A128" s="52"/>
      <c r="B128" s="55"/>
      <c r="C128" s="56"/>
      <c r="D128" s="49"/>
      <c r="E128" s="49"/>
      <c r="F128" s="53"/>
    </row>
    <row r="129" spans="1:6" ht="15">
      <c r="A129" s="52"/>
      <c r="B129" s="55"/>
      <c r="C129" s="56"/>
      <c r="D129" s="49"/>
      <c r="E129" s="49"/>
      <c r="F129" s="53"/>
    </row>
    <row r="130" spans="1:6" ht="15">
      <c r="A130" s="52"/>
      <c r="B130" s="55"/>
      <c r="C130" s="56"/>
      <c r="D130" s="49"/>
      <c r="E130" s="49"/>
      <c r="F130" s="53"/>
    </row>
    <row r="131" spans="1:6" ht="15">
      <c r="A131" s="52"/>
      <c r="B131" s="55"/>
      <c r="C131" s="56"/>
      <c r="D131" s="49"/>
      <c r="E131" s="49"/>
      <c r="F131" s="53"/>
    </row>
    <row r="132" spans="1:6" ht="15">
      <c r="A132" s="52"/>
      <c r="B132" s="55"/>
      <c r="C132" s="56"/>
      <c r="D132" s="49"/>
      <c r="E132" s="49"/>
      <c r="F132" s="53"/>
    </row>
    <row r="133" spans="1:6" ht="15">
      <c r="A133" s="52"/>
      <c r="B133" s="55"/>
      <c r="C133" s="56"/>
      <c r="D133" s="49"/>
      <c r="E133" s="49"/>
      <c r="F133" s="53"/>
    </row>
    <row r="134" spans="1:6" ht="15">
      <c r="A134" s="52"/>
      <c r="B134" s="55"/>
      <c r="C134" s="56"/>
      <c r="D134" s="49"/>
      <c r="E134" s="49"/>
      <c r="F134" s="53"/>
    </row>
    <row r="135" spans="1:6" ht="15">
      <c r="A135" s="52"/>
      <c r="B135" s="55"/>
      <c r="C135" s="56"/>
      <c r="D135" s="49"/>
      <c r="E135" s="49"/>
      <c r="F135" s="53"/>
    </row>
    <row r="136" spans="1:6" ht="15">
      <c r="A136" s="52"/>
      <c r="B136" s="55"/>
      <c r="C136" s="56"/>
      <c r="D136" s="49"/>
      <c r="E136" s="49"/>
      <c r="F136" s="53"/>
    </row>
    <row r="137" spans="1:6" ht="15">
      <c r="A137" s="52"/>
      <c r="B137" s="55"/>
      <c r="C137" s="56"/>
      <c r="D137" s="49"/>
      <c r="E137" s="49"/>
      <c r="F137" s="53"/>
    </row>
    <row r="138" spans="1:6" ht="15">
      <c r="A138" s="52"/>
      <c r="B138" s="55"/>
      <c r="C138" s="56"/>
      <c r="D138" s="49"/>
      <c r="E138" s="49"/>
      <c r="F138" s="53"/>
    </row>
    <row r="139" spans="1:6" ht="15">
      <c r="A139" s="52"/>
      <c r="B139" s="55"/>
      <c r="C139" s="56"/>
      <c r="D139" s="49"/>
      <c r="E139" s="49"/>
      <c r="F139" s="53"/>
    </row>
    <row r="140" spans="1:6" ht="15">
      <c r="A140" s="52"/>
      <c r="B140" s="55"/>
      <c r="C140" s="56"/>
      <c r="D140" s="49"/>
      <c r="E140" s="49"/>
      <c r="F140" s="53"/>
    </row>
    <row r="141" spans="1:6" ht="15">
      <c r="A141" s="52"/>
      <c r="B141" s="55"/>
      <c r="C141" s="56"/>
      <c r="D141" s="49"/>
      <c r="E141" s="49"/>
      <c r="F141" s="53"/>
    </row>
    <row r="142" spans="1:6" ht="15">
      <c r="A142" s="52"/>
      <c r="B142" s="55"/>
      <c r="C142" s="56"/>
      <c r="D142" s="49"/>
      <c r="E142" s="49"/>
      <c r="F142" s="53"/>
    </row>
    <row r="143" spans="1:6" ht="15">
      <c r="A143" s="52"/>
      <c r="B143" s="55"/>
      <c r="C143" s="56"/>
      <c r="D143" s="49"/>
      <c r="E143" s="49"/>
      <c r="F143" s="53"/>
    </row>
    <row r="144" spans="1:6" ht="15">
      <c r="A144" s="52"/>
      <c r="B144" s="55"/>
      <c r="C144" s="56"/>
      <c r="D144" s="49"/>
      <c r="E144" s="49"/>
      <c r="F144" s="53"/>
    </row>
    <row r="145" spans="1:6" ht="15">
      <c r="A145" s="52"/>
      <c r="B145" s="55"/>
      <c r="C145" s="56"/>
      <c r="D145" s="49"/>
      <c r="E145" s="49"/>
      <c r="F145" s="53"/>
    </row>
    <row r="146" spans="1:6" ht="15">
      <c r="A146" s="52"/>
      <c r="B146" s="55"/>
      <c r="C146" s="56"/>
      <c r="D146" s="49"/>
      <c r="E146" s="49"/>
      <c r="F146" s="53"/>
    </row>
    <row r="147" spans="1:6" ht="15">
      <c r="A147" s="52"/>
      <c r="B147" s="55"/>
      <c r="C147" s="56"/>
      <c r="D147" s="49"/>
      <c r="E147" s="49"/>
      <c r="F147" s="53"/>
    </row>
    <row r="148" spans="1:6" ht="15">
      <c r="A148" s="52"/>
      <c r="B148" s="55"/>
      <c r="C148" s="56"/>
      <c r="D148" s="49"/>
      <c r="E148" s="49"/>
      <c r="F148" s="53"/>
    </row>
    <row r="149" spans="1:6" ht="15">
      <c r="A149" s="52"/>
      <c r="B149" s="55"/>
      <c r="C149" s="56"/>
      <c r="D149" s="49"/>
      <c r="E149" s="49"/>
      <c r="F149" s="53"/>
    </row>
    <row r="150" spans="1:6" ht="15">
      <c r="A150" s="52"/>
      <c r="B150" s="55"/>
      <c r="C150" s="56"/>
      <c r="D150" s="49"/>
      <c r="E150" s="49"/>
      <c r="F150" s="53"/>
    </row>
    <row r="151" spans="1:6" ht="15">
      <c r="A151" s="52"/>
      <c r="B151" s="55"/>
      <c r="C151" s="56"/>
      <c r="D151" s="49"/>
      <c r="E151" s="49"/>
      <c r="F151" s="53"/>
    </row>
    <row r="152" spans="1:6" ht="15">
      <c r="A152" s="52"/>
      <c r="B152" s="55"/>
      <c r="C152" s="56"/>
      <c r="D152" s="49"/>
      <c r="E152" s="49"/>
      <c r="F152" s="53"/>
    </row>
    <row r="153" spans="1:6" ht="15">
      <c r="A153" s="52"/>
      <c r="B153" s="55"/>
      <c r="C153" s="56"/>
      <c r="D153" s="49"/>
      <c r="E153" s="49"/>
      <c r="F153" s="53"/>
    </row>
    <row r="154" spans="1:6" ht="15">
      <c r="A154" s="52"/>
      <c r="B154" s="55"/>
      <c r="C154" s="56"/>
      <c r="D154" s="49"/>
      <c r="E154" s="49"/>
      <c r="F154" s="53"/>
    </row>
    <row r="155" spans="1:6" ht="15">
      <c r="A155" s="52"/>
      <c r="B155" s="55"/>
      <c r="C155" s="56"/>
      <c r="D155" s="49"/>
      <c r="E155" s="49"/>
      <c r="F155" s="53"/>
    </row>
    <row r="156" spans="1:6" ht="15">
      <c r="A156" s="52"/>
      <c r="B156" s="55"/>
      <c r="C156" s="56"/>
      <c r="D156" s="49"/>
      <c r="E156" s="49"/>
      <c r="F156" s="53"/>
    </row>
    <row r="157" spans="1:6" ht="15">
      <c r="A157" s="52"/>
      <c r="B157" s="55"/>
      <c r="C157" s="56"/>
      <c r="D157" s="49"/>
      <c r="E157" s="49"/>
      <c r="F157" s="53"/>
    </row>
    <row r="158" spans="1:6" ht="15">
      <c r="A158" s="52"/>
      <c r="B158" s="55"/>
      <c r="C158" s="56"/>
      <c r="D158" s="49"/>
      <c r="E158" s="49"/>
      <c r="F158" s="53"/>
    </row>
    <row r="159" spans="1:6" ht="15">
      <c r="A159" s="52"/>
      <c r="B159" s="55"/>
      <c r="C159" s="56"/>
      <c r="D159" s="49"/>
      <c r="E159" s="49"/>
      <c r="F159" s="53"/>
    </row>
    <row r="160" spans="1:6" ht="15">
      <c r="A160" s="52"/>
      <c r="B160" s="55"/>
      <c r="C160" s="56"/>
      <c r="D160" s="49"/>
      <c r="E160" s="49"/>
      <c r="F160" s="53"/>
    </row>
    <row r="161" spans="1:6" ht="15">
      <c r="A161" s="52"/>
      <c r="B161" s="55"/>
      <c r="C161" s="56"/>
      <c r="D161" s="49"/>
      <c r="E161" s="49"/>
      <c r="F161" s="53"/>
    </row>
    <row r="162" spans="1:6" ht="15">
      <c r="A162" s="52"/>
      <c r="B162" s="55"/>
      <c r="C162" s="56"/>
      <c r="D162" s="49"/>
      <c r="E162" s="49"/>
      <c r="F162" s="53"/>
    </row>
    <row r="163" spans="1:6" ht="15">
      <c r="A163" s="52"/>
      <c r="B163" s="55"/>
      <c r="C163" s="56"/>
      <c r="D163" s="49"/>
      <c r="E163" s="49"/>
      <c r="F163" s="53"/>
    </row>
    <row r="164" spans="1:6" ht="15">
      <c r="A164" s="52"/>
      <c r="B164" s="55"/>
      <c r="C164" s="56"/>
      <c r="D164" s="49"/>
      <c r="E164" s="49"/>
      <c r="F164" s="53"/>
    </row>
    <row r="165" spans="1:6" ht="15">
      <c r="A165" s="52"/>
      <c r="B165" s="55"/>
      <c r="C165" s="56"/>
      <c r="D165" s="49"/>
      <c r="E165" s="49"/>
      <c r="F165" s="53"/>
    </row>
    <row r="166" spans="1:6" ht="15">
      <c r="A166" s="52"/>
      <c r="B166" s="55"/>
      <c r="C166" s="56"/>
      <c r="D166" s="49"/>
      <c r="E166" s="49"/>
      <c r="F166" s="53"/>
    </row>
    <row r="167" spans="1:6" ht="15">
      <c r="A167" s="52"/>
      <c r="B167" s="55"/>
      <c r="C167" s="56"/>
      <c r="D167" s="49"/>
      <c r="E167" s="49"/>
      <c r="F167" s="53"/>
    </row>
    <row r="168" spans="1:6" ht="15">
      <c r="A168" s="52"/>
      <c r="B168" s="55"/>
      <c r="C168" s="56"/>
      <c r="D168" s="49"/>
      <c r="E168" s="49"/>
      <c r="F168" s="53"/>
    </row>
    <row r="169" spans="1:6" ht="15">
      <c r="A169" s="52"/>
      <c r="B169" s="55"/>
      <c r="C169" s="56"/>
      <c r="D169" s="49"/>
      <c r="E169" s="49"/>
      <c r="F169" s="53"/>
    </row>
    <row r="170" spans="1:6" ht="15">
      <c r="A170" s="52"/>
      <c r="B170" s="55"/>
      <c r="C170" s="56"/>
      <c r="D170" s="49"/>
      <c r="E170" s="49"/>
      <c r="F170" s="53"/>
    </row>
    <row r="171" spans="1:6" ht="15">
      <c r="A171" s="52"/>
      <c r="B171" s="55"/>
      <c r="C171" s="56"/>
      <c r="D171" s="49"/>
      <c r="E171" s="49"/>
      <c r="F171" s="53"/>
    </row>
    <row r="172" spans="1:6" ht="15">
      <c r="A172" s="52"/>
      <c r="B172" s="55"/>
      <c r="C172" s="56"/>
      <c r="D172" s="49"/>
      <c r="E172" s="49"/>
      <c r="F172" s="53"/>
    </row>
    <row r="173" spans="1:6" ht="15">
      <c r="A173" s="52"/>
      <c r="B173" s="55"/>
      <c r="C173" s="56"/>
      <c r="D173" s="49"/>
      <c r="E173" s="49"/>
      <c r="F173" s="53"/>
    </row>
    <row r="174" spans="1:6" ht="15">
      <c r="A174" s="52"/>
      <c r="B174" s="55"/>
      <c r="C174" s="56"/>
      <c r="D174" s="49"/>
      <c r="E174" s="49"/>
      <c r="F174" s="53"/>
    </row>
    <row r="175" spans="1:6" ht="15">
      <c r="A175" s="52"/>
      <c r="B175" s="55"/>
      <c r="C175" s="56"/>
      <c r="D175" s="49"/>
      <c r="E175" s="49"/>
      <c r="F175" s="53"/>
    </row>
    <row r="176" spans="1:6" ht="15">
      <c r="A176" s="52"/>
      <c r="B176" s="55"/>
      <c r="C176" s="56"/>
      <c r="D176" s="49"/>
      <c r="E176" s="49"/>
      <c r="F176" s="53"/>
    </row>
    <row r="177" spans="1:6" ht="15">
      <c r="A177" s="52"/>
      <c r="B177" s="55"/>
      <c r="C177" s="56"/>
      <c r="D177" s="49"/>
      <c r="E177" s="49"/>
      <c r="F177" s="53"/>
    </row>
    <row r="178" spans="1:6" ht="15">
      <c r="A178" s="52"/>
      <c r="B178" s="55"/>
      <c r="C178" s="56"/>
      <c r="D178" s="49"/>
      <c r="E178" s="49"/>
      <c r="F178" s="53"/>
    </row>
    <row r="179" spans="1:6" ht="15">
      <c r="A179" s="52"/>
      <c r="B179" s="55"/>
      <c r="C179" s="56"/>
      <c r="D179" s="49"/>
      <c r="E179" s="49"/>
      <c r="F179" s="53"/>
    </row>
    <row r="180" spans="1:6" ht="15">
      <c r="A180" s="52"/>
      <c r="B180" s="55"/>
      <c r="C180" s="56"/>
      <c r="D180" s="49"/>
      <c r="E180" s="49"/>
      <c r="F180" s="53"/>
    </row>
    <row r="181" spans="1:6" ht="15">
      <c r="A181" s="52"/>
      <c r="B181" s="55"/>
      <c r="C181" s="56"/>
      <c r="D181" s="49"/>
      <c r="E181" s="49"/>
      <c r="F181" s="53"/>
    </row>
    <row r="182" spans="1:6" ht="15">
      <c r="A182" s="52"/>
      <c r="B182" s="55"/>
      <c r="C182" s="56"/>
      <c r="D182" s="49"/>
      <c r="E182" s="49"/>
      <c r="F182" s="53"/>
    </row>
    <row r="183" spans="1:6" ht="15">
      <c r="A183" s="52"/>
      <c r="B183" s="55"/>
      <c r="C183" s="56"/>
      <c r="D183" s="49"/>
      <c r="E183" s="49"/>
      <c r="F183" s="53"/>
    </row>
    <row r="184" spans="1:6" ht="15">
      <c r="A184" s="52"/>
      <c r="B184" s="55"/>
      <c r="C184" s="56"/>
      <c r="D184" s="49"/>
      <c r="E184" s="49"/>
      <c r="F184" s="53"/>
    </row>
    <row r="185" spans="1:6" ht="15">
      <c r="A185" s="52"/>
      <c r="B185" s="55"/>
      <c r="C185" s="56"/>
      <c r="D185" s="49"/>
      <c r="E185" s="49"/>
      <c r="F185" s="53"/>
    </row>
    <row r="186" spans="1:6" ht="15">
      <c r="A186" s="52"/>
      <c r="B186" s="55"/>
      <c r="C186" s="56"/>
      <c r="D186" s="49"/>
      <c r="E186" s="49"/>
      <c r="F186" s="53"/>
    </row>
    <row r="187" spans="1:6" ht="15">
      <c r="A187" s="52"/>
      <c r="B187" s="55"/>
      <c r="C187" s="56"/>
      <c r="D187" s="49"/>
      <c r="E187" s="49"/>
      <c r="F187" s="53"/>
    </row>
    <row r="188" spans="1:6" ht="15">
      <c r="A188" s="52"/>
      <c r="B188" s="55"/>
      <c r="C188" s="56"/>
      <c r="D188" s="49"/>
      <c r="E188" s="49"/>
      <c r="F188" s="53"/>
    </row>
    <row r="189" spans="1:6" ht="15">
      <c r="A189" s="52"/>
      <c r="B189" s="55"/>
      <c r="C189" s="56"/>
      <c r="D189" s="49"/>
      <c r="E189" s="49"/>
      <c r="F189" s="53"/>
    </row>
    <row r="190" spans="1:6" ht="15">
      <c r="A190" s="52"/>
      <c r="B190" s="55"/>
      <c r="C190" s="56"/>
      <c r="D190" s="49"/>
      <c r="E190" s="49"/>
      <c r="F190" s="53"/>
    </row>
    <row r="191" spans="1:6" ht="15">
      <c r="A191" s="52"/>
      <c r="B191" s="55"/>
      <c r="C191" s="56"/>
      <c r="D191" s="49"/>
      <c r="E191" s="49"/>
      <c r="F191" s="53"/>
    </row>
    <row r="192" spans="1:6" ht="15">
      <c r="A192" s="52"/>
      <c r="B192" s="55"/>
      <c r="C192" s="56"/>
      <c r="D192" s="49"/>
      <c r="E192" s="49"/>
      <c r="F192" s="53"/>
    </row>
    <row r="193" spans="1:6" ht="15">
      <c r="A193" s="52"/>
      <c r="B193" s="55"/>
      <c r="C193" s="56"/>
      <c r="D193" s="49"/>
      <c r="E193" s="49"/>
      <c r="F193" s="53"/>
    </row>
    <row r="194" spans="1:6" ht="15">
      <c r="A194" s="52"/>
      <c r="B194" s="55"/>
      <c r="C194" s="56"/>
      <c r="D194" s="49"/>
      <c r="E194" s="49"/>
      <c r="F194" s="53"/>
    </row>
    <row r="195" spans="1:6" ht="15">
      <c r="A195" s="52"/>
      <c r="B195" s="55"/>
      <c r="C195" s="56"/>
      <c r="D195" s="49"/>
      <c r="E195" s="49"/>
      <c r="F195" s="53"/>
    </row>
    <row r="196" spans="1:6" ht="15">
      <c r="A196" s="52"/>
      <c r="B196" s="55"/>
      <c r="C196" s="56"/>
      <c r="D196" s="49"/>
      <c r="E196" s="49"/>
      <c r="F196" s="53"/>
    </row>
    <row r="197" spans="1:6" ht="15">
      <c r="A197" s="52"/>
      <c r="B197" s="55"/>
      <c r="C197" s="56"/>
      <c r="D197" s="49"/>
      <c r="E197" s="49"/>
      <c r="F197" s="53"/>
    </row>
    <row r="198" spans="1:6" ht="15">
      <c r="A198" s="52"/>
      <c r="B198" s="55"/>
      <c r="C198" s="56"/>
      <c r="D198" s="49"/>
      <c r="E198" s="49"/>
      <c r="F198" s="53"/>
    </row>
    <row r="199" spans="1:6" ht="15">
      <c r="A199" s="52"/>
      <c r="B199" s="55"/>
      <c r="C199" s="56"/>
      <c r="D199" s="49"/>
      <c r="E199" s="49"/>
      <c r="F199" s="53"/>
    </row>
    <row r="200" spans="1:6" ht="15">
      <c r="A200" s="52"/>
      <c r="B200" s="55"/>
      <c r="C200" s="56"/>
      <c r="D200" s="49"/>
      <c r="E200" s="49"/>
      <c r="F200" s="53"/>
    </row>
    <row r="201" spans="1:6" ht="15">
      <c r="A201" s="52"/>
      <c r="B201" s="55"/>
      <c r="C201" s="56"/>
      <c r="D201" s="49"/>
      <c r="E201" s="49"/>
      <c r="F201" s="53"/>
    </row>
    <row r="202" spans="1:6" ht="15">
      <c r="A202" s="52"/>
      <c r="B202" s="55"/>
      <c r="C202" s="56"/>
      <c r="D202" s="49"/>
      <c r="E202" s="49"/>
      <c r="F202" s="53"/>
    </row>
    <row r="203" spans="1:6" ht="15">
      <c r="A203" s="52"/>
      <c r="B203" s="55"/>
      <c r="C203" s="56"/>
      <c r="D203" s="49"/>
      <c r="E203" s="49"/>
      <c r="F203" s="53"/>
    </row>
    <row r="204" spans="1:6" ht="15">
      <c r="A204" s="52"/>
      <c r="B204" s="55"/>
      <c r="C204" s="56"/>
      <c r="D204" s="49"/>
      <c r="E204" s="49"/>
      <c r="F204" s="53"/>
    </row>
    <row r="205" spans="1:6" ht="15">
      <c r="A205" s="52"/>
      <c r="B205" s="55"/>
      <c r="C205" s="56"/>
      <c r="D205" s="49"/>
      <c r="E205" s="49"/>
      <c r="F205" s="53"/>
    </row>
    <row r="206" spans="1:6" ht="15">
      <c r="A206" s="52"/>
      <c r="B206" s="55"/>
      <c r="C206" s="56"/>
      <c r="D206" s="49"/>
      <c r="E206" s="49"/>
      <c r="F206" s="53"/>
    </row>
    <row r="207" spans="1:6" ht="15">
      <c r="A207" s="52"/>
      <c r="B207" s="55"/>
      <c r="C207" s="56"/>
      <c r="D207" s="49"/>
      <c r="E207" s="49"/>
      <c r="F207" s="53"/>
    </row>
    <row r="208" spans="1:6" ht="15">
      <c r="A208" s="52"/>
      <c r="B208" s="55"/>
      <c r="C208" s="56"/>
      <c r="D208" s="49"/>
      <c r="E208" s="49"/>
      <c r="F208" s="53"/>
    </row>
    <row r="209" spans="1:6" ht="15">
      <c r="A209" s="52"/>
      <c r="B209" s="55"/>
      <c r="C209" s="56"/>
      <c r="D209" s="49"/>
      <c r="E209" s="49"/>
      <c r="F209" s="53"/>
    </row>
    <row r="210" spans="1:6" ht="15">
      <c r="A210" s="52"/>
      <c r="B210" s="55"/>
      <c r="C210" s="56"/>
      <c r="D210" s="49"/>
      <c r="E210" s="49"/>
      <c r="F210" s="53"/>
    </row>
    <row r="211" spans="1:6" ht="15">
      <c r="A211" s="52"/>
      <c r="B211" s="55"/>
      <c r="C211" s="56"/>
      <c r="D211" s="49"/>
      <c r="E211" s="49"/>
      <c r="F211" s="53"/>
    </row>
    <row r="212" spans="1:6" ht="15">
      <c r="A212" s="52"/>
      <c r="B212" s="55"/>
      <c r="C212" s="56"/>
      <c r="D212" s="49"/>
      <c r="E212" s="49"/>
      <c r="F212" s="53"/>
    </row>
    <row r="213" spans="1:6" ht="15">
      <c r="A213" s="52"/>
      <c r="B213" s="55"/>
      <c r="C213" s="56"/>
      <c r="D213" s="49"/>
      <c r="E213" s="49"/>
      <c r="F213" s="53"/>
    </row>
    <row r="214" spans="1:6" ht="15">
      <c r="A214" s="52"/>
      <c r="B214" s="55"/>
      <c r="C214" s="56"/>
      <c r="D214" s="49"/>
      <c r="E214" s="49"/>
      <c r="F214" s="53"/>
    </row>
    <row r="215" spans="1:6" ht="15">
      <c r="A215" s="52"/>
      <c r="B215" s="55"/>
      <c r="C215" s="56"/>
      <c r="D215" s="49"/>
      <c r="E215" s="49"/>
      <c r="F215" s="53"/>
    </row>
    <row r="216" spans="1:6" ht="15">
      <c r="A216" s="52"/>
      <c r="B216" s="55"/>
      <c r="C216" s="56"/>
      <c r="D216" s="49"/>
      <c r="E216" s="49"/>
      <c r="F216" s="53"/>
    </row>
    <row r="217" spans="1:6" ht="15">
      <c r="A217" s="52"/>
      <c r="B217" s="55"/>
      <c r="C217" s="56"/>
      <c r="D217" s="49"/>
      <c r="E217" s="49"/>
      <c r="F217" s="53"/>
    </row>
    <row r="218" spans="1:6" ht="15">
      <c r="A218" s="52"/>
      <c r="B218" s="55"/>
      <c r="C218" s="56"/>
      <c r="D218" s="49"/>
      <c r="E218" s="49"/>
      <c r="F218" s="53"/>
    </row>
    <row r="219" spans="1:6" ht="15">
      <c r="A219" s="52"/>
      <c r="B219" s="55"/>
      <c r="C219" s="56"/>
      <c r="D219" s="49"/>
      <c r="E219" s="49"/>
      <c r="F219" s="53"/>
    </row>
    <row r="220" spans="1:6" ht="15">
      <c r="A220" s="52"/>
      <c r="B220" s="55"/>
      <c r="C220" s="56"/>
      <c r="D220" s="49"/>
      <c r="E220" s="49"/>
      <c r="F220" s="53"/>
    </row>
    <row r="221" spans="1:6" ht="15">
      <c r="A221" s="52"/>
      <c r="B221" s="55"/>
      <c r="C221" s="56"/>
      <c r="D221" s="49"/>
      <c r="E221" s="49"/>
      <c r="F221" s="53"/>
    </row>
    <row r="222" spans="1:6" ht="15">
      <c r="A222" s="52"/>
      <c r="B222" s="55"/>
      <c r="C222" s="56"/>
      <c r="D222" s="49"/>
      <c r="E222" s="49"/>
      <c r="F222" s="53"/>
    </row>
    <row r="223" spans="1:6" ht="15">
      <c r="A223" s="52"/>
      <c r="B223" s="55"/>
      <c r="C223" s="56"/>
      <c r="D223" s="49"/>
      <c r="E223" s="49"/>
      <c r="F223" s="53"/>
    </row>
    <row r="224" spans="1:6" ht="15">
      <c r="A224" s="52"/>
      <c r="B224" s="55"/>
      <c r="C224" s="56"/>
      <c r="D224" s="49"/>
      <c r="E224" s="49"/>
      <c r="F224" s="53"/>
    </row>
    <row r="225" spans="1:6" ht="15">
      <c r="A225" s="52"/>
      <c r="B225" s="55"/>
      <c r="C225" s="56"/>
      <c r="D225" s="49"/>
      <c r="E225" s="49"/>
      <c r="F225" s="53"/>
    </row>
    <row r="226" spans="1:6" ht="15">
      <c r="A226" s="52"/>
      <c r="B226" s="55"/>
      <c r="C226" s="56"/>
      <c r="D226" s="49"/>
      <c r="E226" s="49"/>
      <c r="F226" s="53"/>
    </row>
    <row r="227" spans="1:6" ht="15">
      <c r="A227" s="52"/>
      <c r="B227" s="55"/>
      <c r="C227" s="56"/>
      <c r="D227" s="49"/>
      <c r="E227" s="49"/>
      <c r="F227" s="53"/>
    </row>
    <row r="228" spans="1:6" ht="15">
      <c r="A228" s="52"/>
      <c r="B228" s="55"/>
      <c r="C228" s="56"/>
      <c r="D228" s="49"/>
      <c r="E228" s="49"/>
      <c r="F228" s="53"/>
    </row>
    <row r="229" spans="1:6" ht="15">
      <c r="A229" s="52"/>
      <c r="B229" s="55"/>
      <c r="C229" s="56"/>
      <c r="D229" s="49"/>
      <c r="E229" s="49"/>
      <c r="F229" s="53"/>
    </row>
    <row r="230" spans="1:6" ht="15">
      <c r="A230" s="52"/>
      <c r="B230" s="55"/>
      <c r="C230" s="56"/>
      <c r="D230" s="49"/>
      <c r="E230" s="49"/>
      <c r="F230" s="53"/>
    </row>
    <row r="231" spans="1:6" ht="15">
      <c r="A231" s="52"/>
      <c r="B231" s="55"/>
      <c r="C231" s="56"/>
      <c r="D231" s="49"/>
      <c r="E231" s="49"/>
      <c r="F231" s="53"/>
    </row>
    <row r="232" spans="1:6" ht="15">
      <c r="A232" s="52"/>
      <c r="B232" s="55"/>
      <c r="C232" s="56"/>
      <c r="D232" s="49"/>
      <c r="E232" s="49"/>
      <c r="F232" s="53"/>
    </row>
    <row r="233" spans="1:6" ht="15">
      <c r="A233" s="52"/>
      <c r="B233" s="55"/>
      <c r="C233" s="56"/>
      <c r="D233" s="49"/>
      <c r="E233" s="49"/>
      <c r="F233" s="53"/>
    </row>
    <row r="234" spans="1:6" ht="15">
      <c r="A234" s="52"/>
      <c r="B234" s="55"/>
      <c r="C234" s="56"/>
      <c r="D234" s="49"/>
      <c r="E234" s="49"/>
      <c r="F234" s="53"/>
    </row>
    <row r="235" spans="1:6" ht="15">
      <c r="A235" s="52"/>
      <c r="B235" s="55"/>
      <c r="C235" s="56"/>
      <c r="D235" s="49"/>
      <c r="E235" s="49"/>
      <c r="F235" s="53"/>
    </row>
    <row r="236" spans="1:6" ht="15">
      <c r="A236" s="52"/>
      <c r="B236" s="55"/>
      <c r="C236" s="56"/>
      <c r="D236" s="49"/>
      <c r="E236" s="49"/>
      <c r="F236" s="53"/>
    </row>
    <row r="237" spans="1:6" ht="15">
      <c r="A237" s="52"/>
      <c r="B237" s="55"/>
      <c r="C237" s="56"/>
      <c r="D237" s="49"/>
      <c r="E237" s="49"/>
      <c r="F237" s="53"/>
    </row>
    <row r="238" spans="1:6" ht="15">
      <c r="A238" s="52"/>
      <c r="B238" s="55"/>
      <c r="C238" s="56"/>
      <c r="D238" s="49"/>
      <c r="E238" s="49"/>
      <c r="F238" s="53"/>
    </row>
    <row r="239" spans="1:6" ht="15">
      <c r="A239" s="52"/>
      <c r="B239" s="55"/>
      <c r="C239" s="56"/>
      <c r="D239" s="49"/>
      <c r="E239" s="49"/>
      <c r="F239" s="53"/>
    </row>
    <row r="240" spans="1:6" ht="15">
      <c r="A240" s="52"/>
      <c r="B240" s="55"/>
      <c r="C240" s="56"/>
      <c r="D240" s="49"/>
      <c r="E240" s="49"/>
      <c r="F240" s="53"/>
    </row>
    <row r="241" spans="1:6" ht="15">
      <c r="A241" s="52"/>
      <c r="B241" s="55"/>
      <c r="C241" s="56"/>
      <c r="D241" s="49"/>
      <c r="E241" s="49"/>
      <c r="F241" s="53"/>
    </row>
    <row r="242" spans="1:6" ht="15">
      <c r="A242" s="52"/>
      <c r="B242" s="55"/>
      <c r="C242" s="56"/>
      <c r="D242" s="49"/>
      <c r="E242" s="49"/>
      <c r="F242" s="53"/>
    </row>
    <row r="243" spans="1:6" ht="15">
      <c r="A243" s="52"/>
      <c r="B243" s="55"/>
      <c r="C243" s="56"/>
      <c r="D243" s="49"/>
      <c r="E243" s="49"/>
      <c r="F243" s="53"/>
    </row>
    <row r="244" spans="1:6" ht="15">
      <c r="A244" s="52"/>
      <c r="B244" s="55"/>
      <c r="C244" s="56"/>
      <c r="D244" s="49"/>
      <c r="E244" s="49"/>
      <c r="F244" s="53"/>
    </row>
    <row r="245" spans="1:6" ht="15">
      <c r="A245" s="52"/>
      <c r="B245" s="55"/>
      <c r="C245" s="56"/>
      <c r="D245" s="49"/>
      <c r="E245" s="49"/>
      <c r="F245" s="53"/>
    </row>
    <row r="246" spans="1:6" ht="15">
      <c r="A246" s="52"/>
      <c r="B246" s="55"/>
      <c r="C246" s="56"/>
      <c r="D246" s="49"/>
      <c r="E246" s="49"/>
      <c r="F246" s="53"/>
    </row>
    <row r="247" spans="1:6" ht="15">
      <c r="A247" s="52"/>
      <c r="B247" s="55"/>
      <c r="C247" s="56"/>
      <c r="D247" s="49"/>
      <c r="E247" s="49"/>
      <c r="F247" s="53"/>
    </row>
    <row r="248" spans="1:6" ht="15">
      <c r="A248" s="52"/>
      <c r="B248" s="55"/>
      <c r="C248" s="56"/>
      <c r="D248" s="49"/>
      <c r="E248" s="49"/>
      <c r="F248" s="53"/>
    </row>
    <row r="249" spans="1:6" ht="15">
      <c r="A249" s="52"/>
      <c r="B249" s="55"/>
      <c r="C249" s="56"/>
      <c r="D249" s="49"/>
      <c r="E249" s="49"/>
      <c r="F249" s="53"/>
    </row>
    <row r="250" spans="1:6" ht="15">
      <c r="A250" s="52"/>
      <c r="B250" s="55"/>
      <c r="C250" s="56"/>
      <c r="D250" s="49"/>
      <c r="E250" s="49"/>
      <c r="F250" s="53"/>
    </row>
    <row r="251" spans="1:6" ht="15">
      <c r="A251" s="52"/>
      <c r="B251" s="55"/>
      <c r="C251" s="56"/>
      <c r="D251" s="49"/>
      <c r="E251" s="49"/>
      <c r="F251" s="53"/>
    </row>
    <row r="252" spans="1:6" ht="15">
      <c r="A252" s="52"/>
      <c r="B252" s="55"/>
      <c r="C252" s="56"/>
      <c r="D252" s="49"/>
      <c r="E252" s="49"/>
      <c r="F252" s="53"/>
    </row>
    <row r="253" spans="1:6" ht="15">
      <c r="A253" s="52"/>
      <c r="B253" s="55"/>
      <c r="C253" s="56"/>
      <c r="D253" s="49"/>
      <c r="E253" s="49"/>
      <c r="F253" s="53"/>
    </row>
    <row r="254" spans="1:6" ht="15">
      <c r="A254" s="52"/>
      <c r="B254" s="55"/>
      <c r="C254" s="56"/>
      <c r="D254" s="49"/>
      <c r="E254" s="49"/>
      <c r="F254" s="53"/>
    </row>
    <row r="255" spans="1:6" ht="15">
      <c r="A255" s="52"/>
      <c r="B255" s="55"/>
      <c r="C255" s="56"/>
      <c r="D255" s="49"/>
      <c r="E255" s="49"/>
      <c r="F255" s="53"/>
    </row>
    <row r="256" spans="4:6" ht="15">
      <c r="D256" s="49"/>
      <c r="E256" s="49"/>
      <c r="F256" s="53"/>
    </row>
    <row r="257" spans="4:6" ht="15">
      <c r="D257" s="49"/>
      <c r="E257" s="49"/>
      <c r="F257" s="53"/>
    </row>
    <row r="258" spans="4:6" ht="15">
      <c r="D258" s="49"/>
      <c r="E258" s="49"/>
      <c r="F258" s="53"/>
    </row>
    <row r="259" spans="4:6" ht="15">
      <c r="D259" s="49"/>
      <c r="E259" s="49"/>
      <c r="F259" s="53"/>
    </row>
    <row r="260" spans="4:6" ht="15">
      <c r="D260" s="49"/>
      <c r="E260" s="49"/>
      <c r="F260" s="53"/>
    </row>
    <row r="261" spans="4:6" ht="15">
      <c r="D261" s="49"/>
      <c r="E261" s="49"/>
      <c r="F261" s="53"/>
    </row>
    <row r="262" spans="4:6" ht="15">
      <c r="D262" s="49"/>
      <c r="E262" s="49"/>
      <c r="F262" s="53"/>
    </row>
    <row r="263" spans="4:6" ht="15">
      <c r="D263" s="49"/>
      <c r="E263" s="49"/>
      <c r="F263" s="53"/>
    </row>
    <row r="264" spans="4:6" ht="15">
      <c r="D264" s="49"/>
      <c r="E264" s="49"/>
      <c r="F264" s="53"/>
    </row>
    <row r="265" spans="4:6" ht="15">
      <c r="D265" s="49"/>
      <c r="E265" s="49"/>
      <c r="F265" s="53"/>
    </row>
    <row r="266" spans="4:6" ht="15">
      <c r="D266" s="49"/>
      <c r="E266" s="49"/>
      <c r="F266" s="53"/>
    </row>
    <row r="267" spans="4:6" ht="15">
      <c r="D267" s="49"/>
      <c r="E267" s="49"/>
      <c r="F267" s="53"/>
    </row>
    <row r="268" spans="4:6" ht="15">
      <c r="D268" s="49"/>
      <c r="E268" s="49"/>
      <c r="F268" s="53"/>
    </row>
    <row r="269" spans="4:6" ht="15">
      <c r="D269" s="49"/>
      <c r="E269" s="49"/>
      <c r="F269" s="53"/>
    </row>
  </sheetData>
  <mergeCells count="14">
    <mergeCell ref="A1:F1"/>
    <mergeCell ref="A2:F2"/>
    <mergeCell ref="A3:B3"/>
    <mergeCell ref="A4:B5"/>
    <mergeCell ref="A6:B7"/>
    <mergeCell ref="A8:B9"/>
    <mergeCell ref="A10:B11"/>
    <mergeCell ref="A12:B13"/>
    <mergeCell ref="A20:B21"/>
    <mergeCell ref="A22:B23"/>
    <mergeCell ref="A24:B25"/>
    <mergeCell ref="A14:B15"/>
    <mergeCell ref="A16:B17"/>
    <mergeCell ref="A18:B19"/>
  </mergeCells>
  <printOptions/>
  <pageMargins left="0.75" right="0.75" top="1" bottom="1" header="0.4921259845" footer="0.492125984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9"/>
  <sheetViews>
    <sheetView view="pageBreakPreview" zoomScale="75" zoomScaleSheetLayoutView="75" workbookViewId="0" topLeftCell="A1">
      <selection activeCell="D7" sqref="D7"/>
    </sheetView>
  </sheetViews>
  <sheetFormatPr defaultColWidth="9.00390625" defaultRowHeight="12.75"/>
  <cols>
    <col min="1" max="1" width="5.125" style="57" customWidth="1"/>
    <col min="2" max="2" width="4.375" style="58" customWidth="1"/>
    <col min="3" max="3" width="12.625" style="59" customWidth="1"/>
    <col min="4" max="4" width="31.00390625" style="58" customWidth="1"/>
    <col min="5" max="5" width="25.125" style="58" bestFit="1" customWidth="1"/>
    <col min="6" max="6" width="22.625" style="59" customWidth="1"/>
    <col min="7" max="8" width="9.125" style="40" customWidth="1"/>
    <col min="9" max="9" width="9.125" style="41" customWidth="1"/>
    <col min="10" max="16384" width="9.125" style="40" customWidth="1"/>
  </cols>
  <sheetData>
    <row r="1" spans="1:6" ht="48" customHeight="1">
      <c r="A1" s="247" t="s">
        <v>108</v>
      </c>
      <c r="B1" s="248"/>
      <c r="C1" s="248"/>
      <c r="D1" s="248"/>
      <c r="E1" s="248"/>
      <c r="F1" s="219"/>
    </row>
    <row r="2" spans="1:6" ht="21" customHeight="1">
      <c r="A2" s="243" t="s">
        <v>290</v>
      </c>
      <c r="B2" s="243"/>
      <c r="C2" s="243"/>
      <c r="D2" s="243"/>
      <c r="E2" s="243"/>
      <c r="F2" s="243"/>
    </row>
    <row r="3" spans="1:6" ht="28.5" customHeight="1">
      <c r="A3" s="220" t="s">
        <v>48</v>
      </c>
      <c r="B3" s="220"/>
      <c r="C3" s="108" t="s">
        <v>100</v>
      </c>
      <c r="D3" s="107" t="s">
        <v>50</v>
      </c>
      <c r="E3" s="107" t="s">
        <v>51</v>
      </c>
      <c r="F3" s="109"/>
    </row>
    <row r="4" spans="1:6" ht="17.25" customHeight="1">
      <c r="A4" s="235" t="s">
        <v>102</v>
      </c>
      <c r="B4" s="236"/>
      <c r="C4" s="102" t="s">
        <v>98</v>
      </c>
      <c r="D4" s="214" t="s">
        <v>162</v>
      </c>
      <c r="E4" s="214" t="s">
        <v>163</v>
      </c>
      <c r="F4" s="215" t="s">
        <v>303</v>
      </c>
    </row>
    <row r="5" spans="1:6" ht="18.75" customHeight="1">
      <c r="A5" s="237"/>
      <c r="B5" s="238"/>
      <c r="C5" s="103" t="s">
        <v>99</v>
      </c>
      <c r="D5" s="66" t="s">
        <v>164</v>
      </c>
      <c r="E5" s="66" t="s">
        <v>134</v>
      </c>
      <c r="F5" s="67"/>
    </row>
    <row r="6" spans="1:9" ht="18.75" customHeight="1">
      <c r="A6" s="235" t="s">
        <v>102</v>
      </c>
      <c r="B6" s="236"/>
      <c r="C6" s="104" t="s">
        <v>98</v>
      </c>
      <c r="D6" s="76" t="s">
        <v>165</v>
      </c>
      <c r="E6" s="71" t="s">
        <v>166</v>
      </c>
      <c r="F6" s="72" t="s">
        <v>305</v>
      </c>
      <c r="H6" s="47"/>
      <c r="I6" s="48"/>
    </row>
    <row r="7" spans="1:6" ht="18.75" customHeight="1">
      <c r="A7" s="237"/>
      <c r="B7" s="238"/>
      <c r="C7" s="103" t="s">
        <v>99</v>
      </c>
      <c r="D7" s="66" t="s">
        <v>160</v>
      </c>
      <c r="E7" s="66" t="s">
        <v>155</v>
      </c>
      <c r="F7" s="67"/>
    </row>
    <row r="8" spans="1:6" ht="18.75" customHeight="1">
      <c r="A8" s="235" t="s">
        <v>75</v>
      </c>
      <c r="B8" s="236"/>
      <c r="C8" s="104" t="s">
        <v>98</v>
      </c>
      <c r="D8" s="71" t="s">
        <v>182</v>
      </c>
      <c r="E8" s="71" t="s">
        <v>88</v>
      </c>
      <c r="F8" s="72" t="s">
        <v>308</v>
      </c>
    </row>
    <row r="9" spans="1:9" ht="18.75" customHeight="1">
      <c r="A9" s="237"/>
      <c r="B9" s="238"/>
      <c r="C9" s="103" t="s">
        <v>99</v>
      </c>
      <c r="D9" s="66" t="s">
        <v>176</v>
      </c>
      <c r="E9" s="66" t="s">
        <v>171</v>
      </c>
      <c r="F9" s="73"/>
      <c r="G9" s="50"/>
      <c r="H9" s="48"/>
      <c r="I9" s="48"/>
    </row>
    <row r="10" spans="1:8" ht="18.75" customHeight="1">
      <c r="A10" s="235" t="s">
        <v>75</v>
      </c>
      <c r="B10" s="236"/>
      <c r="C10" s="104" t="s">
        <v>98</v>
      </c>
      <c r="D10" s="69" t="s">
        <v>178</v>
      </c>
      <c r="E10" s="69" t="s">
        <v>179</v>
      </c>
      <c r="F10" s="70"/>
      <c r="H10" s="48"/>
    </row>
    <row r="11" spans="1:6" ht="18.75" customHeight="1">
      <c r="A11" s="237"/>
      <c r="B11" s="238"/>
      <c r="C11" s="103" t="s">
        <v>99</v>
      </c>
      <c r="D11" s="166" t="s">
        <v>181</v>
      </c>
      <c r="E11" s="167" t="s">
        <v>134</v>
      </c>
      <c r="F11" s="165" t="s">
        <v>309</v>
      </c>
    </row>
    <row r="12" spans="1:6" ht="18.75" customHeight="1">
      <c r="A12" s="235" t="s">
        <v>79</v>
      </c>
      <c r="B12" s="236"/>
      <c r="C12" s="104" t="s">
        <v>98</v>
      </c>
      <c r="D12" s="69" t="s">
        <v>194</v>
      </c>
      <c r="E12" s="69" t="s">
        <v>186</v>
      </c>
      <c r="F12" s="70"/>
    </row>
    <row r="13" spans="1:6" ht="18.75" customHeight="1">
      <c r="A13" s="237"/>
      <c r="B13" s="238"/>
      <c r="C13" s="103" t="s">
        <v>99</v>
      </c>
      <c r="D13" s="164" t="s">
        <v>198</v>
      </c>
      <c r="E13" s="164" t="s">
        <v>126</v>
      </c>
      <c r="F13" s="165" t="s">
        <v>310</v>
      </c>
    </row>
    <row r="14" spans="1:9" ht="18.75" customHeight="1">
      <c r="A14" s="235" t="s">
        <v>79</v>
      </c>
      <c r="B14" s="236"/>
      <c r="C14" s="104" t="s">
        <v>98</v>
      </c>
      <c r="D14" s="69" t="s">
        <v>199</v>
      </c>
      <c r="E14" s="69" t="s">
        <v>200</v>
      </c>
      <c r="F14" s="70"/>
      <c r="H14" s="48"/>
      <c r="I14" s="51"/>
    </row>
    <row r="15" spans="1:9" ht="18.75" customHeight="1">
      <c r="A15" s="237"/>
      <c r="B15" s="238"/>
      <c r="C15" s="103" t="s">
        <v>99</v>
      </c>
      <c r="D15" s="164" t="s">
        <v>203</v>
      </c>
      <c r="E15" s="164" t="s">
        <v>204</v>
      </c>
      <c r="F15" s="165" t="s">
        <v>312</v>
      </c>
      <c r="H15" s="48"/>
      <c r="I15" s="51"/>
    </row>
    <row r="16" spans="1:9" ht="18.75" customHeight="1">
      <c r="A16" s="235" t="s">
        <v>81</v>
      </c>
      <c r="B16" s="236"/>
      <c r="C16" s="104" t="s">
        <v>98</v>
      </c>
      <c r="D16" s="71" t="s">
        <v>218</v>
      </c>
      <c r="E16" s="71" t="s">
        <v>115</v>
      </c>
      <c r="F16" s="72" t="s">
        <v>7</v>
      </c>
      <c r="H16" s="48"/>
      <c r="I16" s="51"/>
    </row>
    <row r="17" spans="1:9" ht="18.75" customHeight="1">
      <c r="A17" s="237"/>
      <c r="B17" s="238"/>
      <c r="C17" s="103" t="s">
        <v>99</v>
      </c>
      <c r="D17" s="66" t="s">
        <v>220</v>
      </c>
      <c r="E17" s="66" t="s">
        <v>41</v>
      </c>
      <c r="F17" s="67"/>
      <c r="H17" s="48"/>
      <c r="I17" s="51"/>
    </row>
    <row r="18" spans="1:9" ht="18.75" customHeight="1">
      <c r="A18" s="235" t="s">
        <v>81</v>
      </c>
      <c r="B18" s="236"/>
      <c r="C18" s="104" t="s">
        <v>98</v>
      </c>
      <c r="D18" s="71" t="s">
        <v>221</v>
      </c>
      <c r="E18" s="71" t="s">
        <v>71</v>
      </c>
      <c r="F18" s="72" t="s">
        <v>314</v>
      </c>
      <c r="H18" s="48"/>
      <c r="I18" s="51"/>
    </row>
    <row r="19" spans="1:9" ht="18.75" customHeight="1">
      <c r="A19" s="237"/>
      <c r="B19" s="238"/>
      <c r="C19" s="103" t="s">
        <v>99</v>
      </c>
      <c r="D19" s="66" t="s">
        <v>223</v>
      </c>
      <c r="E19" s="66" t="s">
        <v>224</v>
      </c>
      <c r="F19" s="67"/>
      <c r="H19" s="48"/>
      <c r="I19" s="51"/>
    </row>
    <row r="20" spans="1:9" ht="18.75" customHeight="1">
      <c r="A20" s="235" t="s">
        <v>83</v>
      </c>
      <c r="B20" s="236"/>
      <c r="C20" s="104" t="s">
        <v>98</v>
      </c>
      <c r="D20" s="69" t="s">
        <v>239</v>
      </c>
      <c r="E20" s="69" t="s">
        <v>240</v>
      </c>
      <c r="F20" s="70"/>
      <c r="H20" s="48"/>
      <c r="I20" s="48"/>
    </row>
    <row r="21" spans="1:6" ht="18.75" customHeight="1">
      <c r="A21" s="237"/>
      <c r="B21" s="238"/>
      <c r="C21" s="103" t="s">
        <v>99</v>
      </c>
      <c r="D21" s="164" t="s">
        <v>241</v>
      </c>
      <c r="E21" s="164" t="s">
        <v>88</v>
      </c>
      <c r="F21" s="165"/>
    </row>
    <row r="22" spans="1:6" ht="18.75" customHeight="1">
      <c r="A22" s="235" t="s">
        <v>83</v>
      </c>
      <c r="B22" s="236"/>
      <c r="C22" s="104" t="s">
        <v>98</v>
      </c>
      <c r="D22" s="69" t="s">
        <v>242</v>
      </c>
      <c r="E22" s="69" t="s">
        <v>27</v>
      </c>
      <c r="F22" s="70"/>
    </row>
    <row r="23" spans="1:6" ht="18.75" customHeight="1">
      <c r="A23" s="237"/>
      <c r="B23" s="238"/>
      <c r="C23" s="103" t="s">
        <v>99</v>
      </c>
      <c r="D23" s="164" t="s">
        <v>237</v>
      </c>
      <c r="E23" s="164" t="s">
        <v>41</v>
      </c>
      <c r="F23" s="165" t="s">
        <v>293</v>
      </c>
    </row>
    <row r="24" spans="1:8" ht="18.75" customHeight="1">
      <c r="A24" s="42"/>
      <c r="B24" s="43"/>
      <c r="C24" s="44"/>
      <c r="D24" s="45"/>
      <c r="E24" s="45"/>
      <c r="F24" s="46"/>
      <c r="H24" s="47"/>
    </row>
    <row r="25" spans="1:9" ht="18.75" customHeight="1">
      <c r="A25" s="42"/>
      <c r="B25" s="43"/>
      <c r="C25" s="44"/>
      <c r="F25" s="46"/>
      <c r="H25" s="48"/>
      <c r="I25" s="48"/>
    </row>
    <row r="26" spans="1:6" ht="18.75" customHeight="1">
      <c r="A26" s="42"/>
      <c r="B26" s="43"/>
      <c r="C26" s="44"/>
      <c r="D26" s="45"/>
      <c r="E26" s="45"/>
      <c r="F26" s="46"/>
    </row>
    <row r="27" spans="1:6" ht="18.75" customHeight="1">
      <c r="A27" s="42"/>
      <c r="B27" s="43"/>
      <c r="C27" s="44"/>
      <c r="F27" s="46"/>
    </row>
    <row r="28" spans="1:6" ht="18.75" customHeight="1">
      <c r="A28" s="42"/>
      <c r="B28" s="43"/>
      <c r="C28" s="44"/>
      <c r="D28" s="45"/>
      <c r="E28" s="45"/>
      <c r="F28" s="46"/>
    </row>
    <row r="29" spans="1:6" ht="18.75" customHeight="1">
      <c r="A29" s="42"/>
      <c r="B29" s="43"/>
      <c r="C29" s="44"/>
      <c r="D29" s="45"/>
      <c r="E29" s="45"/>
      <c r="F29" s="46"/>
    </row>
    <row r="30" spans="1:9" ht="18.75" customHeight="1">
      <c r="A30" s="42"/>
      <c r="B30" s="43"/>
      <c r="C30" s="44"/>
      <c r="D30" s="49"/>
      <c r="E30" s="49"/>
      <c r="F30" s="46"/>
      <c r="H30" s="48"/>
      <c r="I30" s="48"/>
    </row>
    <row r="31" spans="1:6" ht="18.75" customHeight="1">
      <c r="A31" s="42"/>
      <c r="B31" s="43"/>
      <c r="C31" s="44"/>
      <c r="D31" s="45"/>
      <c r="E31" s="45"/>
      <c r="F31" s="46"/>
    </row>
    <row r="32" spans="1:6" ht="18.75" customHeight="1">
      <c r="A32" s="42"/>
      <c r="B32" s="43"/>
      <c r="C32" s="44"/>
      <c r="D32" s="45"/>
      <c r="E32" s="45"/>
      <c r="F32" s="46"/>
    </row>
    <row r="33" spans="1:9" ht="18.75" customHeight="1">
      <c r="A33" s="42"/>
      <c r="B33" s="43"/>
      <c r="C33" s="44"/>
      <c r="D33" s="45"/>
      <c r="E33" s="45"/>
      <c r="F33" s="46"/>
      <c r="H33" s="48"/>
      <c r="I33" s="48"/>
    </row>
    <row r="34" spans="1:6" ht="18.75" customHeight="1">
      <c r="A34" s="42"/>
      <c r="B34" s="43"/>
      <c r="C34" s="44"/>
      <c r="D34" s="45"/>
      <c r="E34" s="45"/>
      <c r="F34" s="46"/>
    </row>
    <row r="35" spans="1:6" ht="18.75" customHeight="1">
      <c r="A35" s="42"/>
      <c r="B35" s="43"/>
      <c r="C35" s="44"/>
      <c r="D35" s="45"/>
      <c r="E35" s="45"/>
      <c r="F35" s="46"/>
    </row>
    <row r="36" spans="1:9" ht="18.75" customHeight="1">
      <c r="A36" s="42"/>
      <c r="B36" s="43"/>
      <c r="C36" s="44"/>
      <c r="D36" s="49"/>
      <c r="E36" s="49"/>
      <c r="F36" s="46"/>
      <c r="H36" s="48"/>
      <c r="I36" s="48"/>
    </row>
    <row r="37" spans="1:6" ht="18.75" customHeight="1">
      <c r="A37" s="42"/>
      <c r="B37" s="43"/>
      <c r="C37" s="44"/>
      <c r="D37" s="45"/>
      <c r="E37" s="45"/>
      <c r="F37" s="46"/>
    </row>
    <row r="38" spans="1:6" ht="18.75" customHeight="1">
      <c r="A38" s="42"/>
      <c r="B38" s="43"/>
      <c r="C38" s="44"/>
      <c r="D38" s="45"/>
      <c r="E38" s="45"/>
      <c r="F38" s="46"/>
    </row>
    <row r="39" spans="1:6" ht="18.75" customHeight="1">
      <c r="A39" s="42"/>
      <c r="B39" s="43"/>
      <c r="C39" s="44"/>
      <c r="D39" s="45"/>
      <c r="E39" s="45"/>
      <c r="F39" s="46"/>
    </row>
    <row r="40" spans="1:6" ht="18.75" customHeight="1">
      <c r="A40" s="42"/>
      <c r="B40" s="43"/>
      <c r="C40" s="44"/>
      <c r="D40" s="45"/>
      <c r="E40" s="45"/>
      <c r="F40" s="46"/>
    </row>
    <row r="41" spans="1:6" ht="18.75" customHeight="1">
      <c r="A41" s="52"/>
      <c r="B41" s="43"/>
      <c r="C41" s="44"/>
      <c r="D41" s="49"/>
      <c r="E41" s="49"/>
      <c r="F41" s="53"/>
    </row>
    <row r="42" spans="1:6" ht="18.75" customHeight="1">
      <c r="A42" s="42"/>
      <c r="B42" s="43"/>
      <c r="C42" s="44"/>
      <c r="D42" s="45"/>
      <c r="E42" s="45"/>
      <c r="F42" s="46"/>
    </row>
    <row r="43" spans="1:6" ht="18.75" customHeight="1">
      <c r="A43" s="42"/>
      <c r="B43" s="43"/>
      <c r="C43" s="44"/>
      <c r="D43" s="45"/>
      <c r="E43" s="45"/>
      <c r="F43" s="46"/>
    </row>
    <row r="44" spans="1:6" ht="18.75" customHeight="1">
      <c r="A44" s="42"/>
      <c r="B44" s="43"/>
      <c r="C44" s="44"/>
      <c r="D44" s="45"/>
      <c r="E44" s="45"/>
      <c r="F44" s="46"/>
    </row>
    <row r="45" spans="1:6" ht="18.75" customHeight="1">
      <c r="A45" s="42"/>
      <c r="B45" s="43"/>
      <c r="C45" s="44"/>
      <c r="D45" s="45"/>
      <c r="E45" s="45"/>
      <c r="F45" s="46"/>
    </row>
    <row r="46" spans="1:6" ht="18.75" customHeight="1">
      <c r="A46" s="42"/>
      <c r="B46" s="43"/>
      <c r="C46" s="44"/>
      <c r="D46" s="49"/>
      <c r="E46" s="49"/>
      <c r="F46" s="53"/>
    </row>
    <row r="47" spans="1:6" ht="18.75" customHeight="1">
      <c r="A47" s="42"/>
      <c r="B47" s="43"/>
      <c r="C47" s="44"/>
      <c r="D47" s="45"/>
      <c r="E47" s="45"/>
      <c r="F47" s="46"/>
    </row>
    <row r="48" spans="1:6" ht="18.75" customHeight="1">
      <c r="A48" s="54"/>
      <c r="B48" s="43"/>
      <c r="C48" s="44"/>
      <c r="D48" s="45"/>
      <c r="E48" s="45"/>
      <c r="F48" s="46"/>
    </row>
    <row r="49" spans="1:6" ht="18.75" customHeight="1">
      <c r="A49" s="42"/>
      <c r="B49" s="43"/>
      <c r="C49" s="44"/>
      <c r="D49" s="45"/>
      <c r="E49" s="45"/>
      <c r="F49" s="46"/>
    </row>
    <row r="50" spans="1:6" ht="18.75" customHeight="1">
      <c r="A50" s="54"/>
      <c r="B50" s="43"/>
      <c r="C50" s="44"/>
      <c r="D50" s="45"/>
      <c r="E50" s="45"/>
      <c r="F50" s="46"/>
    </row>
    <row r="51" spans="1:6" ht="18.75" customHeight="1">
      <c r="A51" s="52"/>
      <c r="B51" s="43"/>
      <c r="C51" s="44"/>
      <c r="D51" s="49"/>
      <c r="E51" s="49"/>
      <c r="F51" s="53"/>
    </row>
    <row r="52" spans="1:6" ht="18.75" customHeight="1">
      <c r="A52" s="54"/>
      <c r="B52" s="43"/>
      <c r="C52" s="44"/>
      <c r="D52" s="45"/>
      <c r="E52" s="45"/>
      <c r="F52" s="46"/>
    </row>
    <row r="53" spans="1:6" ht="18.75" customHeight="1">
      <c r="A53" s="42"/>
      <c r="B53" s="43"/>
      <c r="C53" s="44"/>
      <c r="D53" s="45"/>
      <c r="E53" s="45"/>
      <c r="F53" s="46"/>
    </row>
    <row r="54" spans="1:6" ht="18.75" customHeight="1">
      <c r="A54" s="42"/>
      <c r="B54" s="43"/>
      <c r="C54" s="44"/>
      <c r="D54" s="45"/>
      <c r="E54" s="45"/>
      <c r="F54" s="46"/>
    </row>
    <row r="55" spans="1:6" ht="18.75" customHeight="1">
      <c r="A55" s="42"/>
      <c r="B55" s="43"/>
      <c r="C55" s="44"/>
      <c r="D55" s="45"/>
      <c r="E55" s="45"/>
      <c r="F55" s="46"/>
    </row>
    <row r="56" spans="1:6" ht="15">
      <c r="A56" s="52"/>
      <c r="B56" s="43"/>
      <c r="C56" s="44"/>
      <c r="D56" s="49"/>
      <c r="E56" s="49"/>
      <c r="F56" s="53"/>
    </row>
    <row r="57" spans="1:6" ht="15">
      <c r="A57" s="52"/>
      <c r="B57" s="43"/>
      <c r="C57" s="44"/>
      <c r="D57" s="49"/>
      <c r="E57" s="49"/>
      <c r="F57" s="53"/>
    </row>
    <row r="58" spans="1:6" ht="15">
      <c r="A58" s="52"/>
      <c r="B58" s="43"/>
      <c r="C58" s="44"/>
      <c r="D58" s="49"/>
      <c r="E58" s="49"/>
      <c r="F58" s="53"/>
    </row>
    <row r="59" spans="1:6" ht="15">
      <c r="A59" s="52"/>
      <c r="B59" s="43"/>
      <c r="C59" s="44"/>
      <c r="D59" s="49"/>
      <c r="E59" s="49"/>
      <c r="F59" s="53"/>
    </row>
    <row r="60" spans="1:6" ht="15">
      <c r="A60" s="52"/>
      <c r="B60" s="43"/>
      <c r="C60" s="44"/>
      <c r="D60" s="49"/>
      <c r="E60" s="49"/>
      <c r="F60" s="53"/>
    </row>
    <row r="61" spans="1:6" ht="15">
      <c r="A61" s="52"/>
      <c r="B61" s="43"/>
      <c r="C61" s="44"/>
      <c r="D61" s="49"/>
      <c r="E61" s="49"/>
      <c r="F61" s="53"/>
    </row>
    <row r="62" spans="1:6" ht="15">
      <c r="A62" s="52"/>
      <c r="B62" s="43"/>
      <c r="C62" s="44"/>
      <c r="D62" s="49"/>
      <c r="E62" s="49"/>
      <c r="F62" s="53"/>
    </row>
    <row r="63" spans="1:6" ht="15">
      <c r="A63" s="52"/>
      <c r="B63" s="43"/>
      <c r="C63" s="44"/>
      <c r="D63" s="49"/>
      <c r="E63" s="49"/>
      <c r="F63" s="53"/>
    </row>
    <row r="64" spans="1:6" ht="15">
      <c r="A64" s="52"/>
      <c r="B64" s="43"/>
      <c r="C64" s="44"/>
      <c r="D64" s="49"/>
      <c r="E64" s="49"/>
      <c r="F64" s="53"/>
    </row>
    <row r="65" spans="1:6" ht="15">
      <c r="A65" s="52"/>
      <c r="B65" s="43"/>
      <c r="C65" s="44"/>
      <c r="D65" s="49"/>
      <c r="E65" s="49"/>
      <c r="F65" s="53"/>
    </row>
    <row r="66" spans="1:6" ht="15">
      <c r="A66" s="52"/>
      <c r="B66" s="43"/>
      <c r="C66" s="44"/>
      <c r="D66" s="49"/>
      <c r="E66" s="49"/>
      <c r="F66" s="53"/>
    </row>
    <row r="67" spans="1:6" ht="15">
      <c r="A67" s="52"/>
      <c r="B67" s="43"/>
      <c r="C67" s="44"/>
      <c r="D67" s="49"/>
      <c r="E67" s="49"/>
      <c r="F67" s="53"/>
    </row>
    <row r="68" spans="1:6" ht="15">
      <c r="A68" s="52"/>
      <c r="B68" s="55"/>
      <c r="C68" s="56"/>
      <c r="D68" s="49"/>
      <c r="E68" s="49"/>
      <c r="F68" s="53"/>
    </row>
    <row r="69" spans="1:6" ht="15">
      <c r="A69" s="52"/>
      <c r="B69" s="55"/>
      <c r="C69" s="56"/>
      <c r="D69" s="49"/>
      <c r="E69" s="49"/>
      <c r="F69" s="53"/>
    </row>
    <row r="70" spans="1:6" ht="15">
      <c r="A70" s="52"/>
      <c r="B70" s="55"/>
      <c r="C70" s="56"/>
      <c r="D70" s="49"/>
      <c r="E70" s="49"/>
      <c r="F70" s="53"/>
    </row>
    <row r="71" spans="1:6" ht="15">
      <c r="A71" s="52"/>
      <c r="B71" s="55"/>
      <c r="C71" s="56"/>
      <c r="D71" s="49"/>
      <c r="E71" s="49"/>
      <c r="F71" s="53"/>
    </row>
    <row r="72" spans="1:6" ht="15">
      <c r="A72" s="52"/>
      <c r="B72" s="55"/>
      <c r="C72" s="56"/>
      <c r="D72" s="49"/>
      <c r="E72" s="49"/>
      <c r="F72" s="53"/>
    </row>
    <row r="73" spans="1:6" ht="15">
      <c r="A73" s="52"/>
      <c r="B73" s="55"/>
      <c r="C73" s="56"/>
      <c r="D73" s="49"/>
      <c r="E73" s="49"/>
      <c r="F73" s="53"/>
    </row>
    <row r="74" spans="1:6" ht="15">
      <c r="A74" s="52"/>
      <c r="B74" s="55"/>
      <c r="C74" s="56"/>
      <c r="D74" s="49"/>
      <c r="E74" s="49"/>
      <c r="F74" s="53"/>
    </row>
    <row r="75" spans="1:6" ht="15">
      <c r="A75" s="52"/>
      <c r="B75" s="55"/>
      <c r="C75" s="56"/>
      <c r="D75" s="49"/>
      <c r="E75" s="49"/>
      <c r="F75" s="53"/>
    </row>
    <row r="76" spans="1:6" ht="15">
      <c r="A76" s="52"/>
      <c r="B76" s="55"/>
      <c r="C76" s="56"/>
      <c r="D76" s="49"/>
      <c r="E76" s="49"/>
      <c r="F76" s="53"/>
    </row>
    <row r="77" spans="1:6" ht="15">
      <c r="A77" s="52"/>
      <c r="B77" s="55"/>
      <c r="C77" s="56"/>
      <c r="D77" s="49"/>
      <c r="E77" s="49"/>
      <c r="F77" s="53"/>
    </row>
    <row r="78" spans="1:6" ht="15">
      <c r="A78" s="52"/>
      <c r="B78" s="55"/>
      <c r="C78" s="56"/>
      <c r="D78" s="49"/>
      <c r="E78" s="49"/>
      <c r="F78" s="53"/>
    </row>
    <row r="79" spans="1:6" ht="15">
      <c r="A79" s="52"/>
      <c r="B79" s="55"/>
      <c r="C79" s="56"/>
      <c r="D79" s="49"/>
      <c r="E79" s="49"/>
      <c r="F79" s="53"/>
    </row>
    <row r="80" spans="1:6" ht="15">
      <c r="A80" s="52"/>
      <c r="B80" s="55"/>
      <c r="C80" s="56"/>
      <c r="D80" s="49"/>
      <c r="E80" s="49"/>
      <c r="F80" s="53"/>
    </row>
    <row r="81" spans="1:6" ht="15">
      <c r="A81" s="52"/>
      <c r="B81" s="55"/>
      <c r="C81" s="56"/>
      <c r="D81" s="49"/>
      <c r="E81" s="49"/>
      <c r="F81" s="53"/>
    </row>
    <row r="82" spans="1:6" ht="15">
      <c r="A82" s="52"/>
      <c r="B82" s="55"/>
      <c r="C82" s="56"/>
      <c r="D82" s="49"/>
      <c r="E82" s="49"/>
      <c r="F82" s="53"/>
    </row>
    <row r="83" spans="1:6" ht="15">
      <c r="A83" s="52"/>
      <c r="B83" s="55"/>
      <c r="C83" s="56"/>
      <c r="D83" s="49"/>
      <c r="E83" s="49"/>
      <c r="F83" s="53"/>
    </row>
    <row r="84" spans="1:6" ht="15">
      <c r="A84" s="52"/>
      <c r="B84" s="55"/>
      <c r="C84" s="56"/>
      <c r="D84" s="49"/>
      <c r="E84" s="49"/>
      <c r="F84" s="53"/>
    </row>
    <row r="85" spans="1:6" ht="15">
      <c r="A85" s="52"/>
      <c r="B85" s="55"/>
      <c r="C85" s="56"/>
      <c r="D85" s="49"/>
      <c r="E85" s="49"/>
      <c r="F85" s="53"/>
    </row>
    <row r="86" spans="1:6" ht="15">
      <c r="A86" s="52"/>
      <c r="B86" s="55"/>
      <c r="C86" s="56"/>
      <c r="D86" s="49"/>
      <c r="E86" s="49"/>
      <c r="F86" s="53"/>
    </row>
    <row r="87" spans="1:6" ht="15">
      <c r="A87" s="52"/>
      <c r="B87" s="55"/>
      <c r="C87" s="56"/>
      <c r="D87" s="49"/>
      <c r="E87" s="49"/>
      <c r="F87" s="53"/>
    </row>
    <row r="88" spans="1:6" ht="15">
      <c r="A88" s="52"/>
      <c r="B88" s="55"/>
      <c r="C88" s="56"/>
      <c r="D88" s="49"/>
      <c r="E88" s="49"/>
      <c r="F88" s="53"/>
    </row>
    <row r="89" spans="1:6" ht="15">
      <c r="A89" s="52"/>
      <c r="B89" s="55"/>
      <c r="C89" s="56"/>
      <c r="D89" s="49"/>
      <c r="E89" s="49"/>
      <c r="F89" s="53"/>
    </row>
    <row r="90" spans="1:6" ht="15">
      <c r="A90" s="52"/>
      <c r="B90" s="55"/>
      <c r="C90" s="56"/>
      <c r="D90" s="49"/>
      <c r="E90" s="49"/>
      <c r="F90" s="53"/>
    </row>
    <row r="91" spans="1:6" ht="15">
      <c r="A91" s="52"/>
      <c r="B91" s="55"/>
      <c r="C91" s="56"/>
      <c r="D91" s="49"/>
      <c r="E91" s="49"/>
      <c r="F91" s="53"/>
    </row>
    <row r="92" spans="1:6" ht="15">
      <c r="A92" s="52"/>
      <c r="B92" s="55"/>
      <c r="C92" s="56"/>
      <c r="D92" s="49"/>
      <c r="E92" s="49"/>
      <c r="F92" s="53"/>
    </row>
    <row r="93" spans="1:6" ht="15">
      <c r="A93" s="52"/>
      <c r="B93" s="55"/>
      <c r="C93" s="56"/>
      <c r="D93" s="49"/>
      <c r="E93" s="49"/>
      <c r="F93" s="53"/>
    </row>
    <row r="94" spans="1:6" ht="15">
      <c r="A94" s="52"/>
      <c r="B94" s="55"/>
      <c r="C94" s="56"/>
      <c r="D94" s="49"/>
      <c r="E94" s="49"/>
      <c r="F94" s="53"/>
    </row>
    <row r="95" spans="1:6" ht="15">
      <c r="A95" s="52"/>
      <c r="B95" s="55"/>
      <c r="C95" s="56"/>
      <c r="D95" s="49"/>
      <c r="E95" s="49"/>
      <c r="F95" s="53"/>
    </row>
    <row r="96" spans="1:6" ht="15">
      <c r="A96" s="52"/>
      <c r="B96" s="55"/>
      <c r="C96" s="56"/>
      <c r="D96" s="49"/>
      <c r="E96" s="49"/>
      <c r="F96" s="53"/>
    </row>
    <row r="97" spans="1:6" ht="15">
      <c r="A97" s="52"/>
      <c r="B97" s="55"/>
      <c r="C97" s="56"/>
      <c r="D97" s="49"/>
      <c r="E97" s="49"/>
      <c r="F97" s="53"/>
    </row>
    <row r="98" spans="1:6" ht="15">
      <c r="A98" s="52"/>
      <c r="B98" s="55"/>
      <c r="C98" s="56"/>
      <c r="D98" s="49"/>
      <c r="E98" s="49"/>
      <c r="F98" s="53"/>
    </row>
    <row r="99" spans="1:6" ht="15">
      <c r="A99" s="52"/>
      <c r="B99" s="55"/>
      <c r="C99" s="56"/>
      <c r="D99" s="49"/>
      <c r="E99" s="49"/>
      <c r="F99" s="53"/>
    </row>
    <row r="100" spans="1:6" ht="15">
      <c r="A100" s="52"/>
      <c r="B100" s="55"/>
      <c r="C100" s="56"/>
      <c r="D100" s="49"/>
      <c r="E100" s="49"/>
      <c r="F100" s="53"/>
    </row>
    <row r="101" spans="1:6" ht="15">
      <c r="A101" s="52"/>
      <c r="B101" s="55"/>
      <c r="C101" s="56"/>
      <c r="D101" s="49"/>
      <c r="E101" s="49"/>
      <c r="F101" s="53"/>
    </row>
    <row r="102" spans="1:6" ht="15">
      <c r="A102" s="52"/>
      <c r="B102" s="55"/>
      <c r="C102" s="56"/>
      <c r="D102" s="49"/>
      <c r="E102" s="49"/>
      <c r="F102" s="53"/>
    </row>
    <row r="103" spans="1:6" ht="15">
      <c r="A103" s="52"/>
      <c r="B103" s="55"/>
      <c r="C103" s="56"/>
      <c r="D103" s="49"/>
      <c r="E103" s="49"/>
      <c r="F103" s="53"/>
    </row>
    <row r="104" spans="1:6" ht="15">
      <c r="A104" s="52"/>
      <c r="B104" s="55"/>
      <c r="C104" s="56"/>
      <c r="D104" s="49"/>
      <c r="E104" s="49"/>
      <c r="F104" s="53"/>
    </row>
    <row r="105" spans="1:6" ht="15">
      <c r="A105" s="52"/>
      <c r="B105" s="55"/>
      <c r="C105" s="56"/>
      <c r="D105" s="49"/>
      <c r="E105" s="49"/>
      <c r="F105" s="53"/>
    </row>
    <row r="106" spans="1:6" ht="15">
      <c r="A106" s="52"/>
      <c r="B106" s="55"/>
      <c r="C106" s="56"/>
      <c r="D106" s="49"/>
      <c r="E106" s="49"/>
      <c r="F106" s="53"/>
    </row>
    <row r="107" spans="1:6" ht="15">
      <c r="A107" s="52"/>
      <c r="B107" s="55"/>
      <c r="C107" s="56"/>
      <c r="D107" s="49"/>
      <c r="E107" s="49"/>
      <c r="F107" s="53"/>
    </row>
    <row r="108" spans="1:6" ht="15">
      <c r="A108" s="52"/>
      <c r="B108" s="55"/>
      <c r="C108" s="56"/>
      <c r="D108" s="49"/>
      <c r="E108" s="49"/>
      <c r="F108" s="53"/>
    </row>
    <row r="109" spans="1:6" ht="15">
      <c r="A109" s="52"/>
      <c r="B109" s="55"/>
      <c r="C109" s="56"/>
      <c r="D109" s="49"/>
      <c r="E109" s="49"/>
      <c r="F109" s="53"/>
    </row>
    <row r="110" spans="1:6" ht="15">
      <c r="A110" s="52"/>
      <c r="B110" s="55"/>
      <c r="C110" s="56"/>
      <c r="D110" s="49"/>
      <c r="E110" s="49"/>
      <c r="F110" s="53"/>
    </row>
    <row r="111" spans="1:6" ht="15">
      <c r="A111" s="52"/>
      <c r="B111" s="55"/>
      <c r="C111" s="56"/>
      <c r="D111" s="49"/>
      <c r="E111" s="49"/>
      <c r="F111" s="53"/>
    </row>
    <row r="112" spans="1:6" ht="15">
      <c r="A112" s="52"/>
      <c r="B112" s="55"/>
      <c r="C112" s="56"/>
      <c r="D112" s="49"/>
      <c r="E112" s="49"/>
      <c r="F112" s="53"/>
    </row>
    <row r="113" spans="1:6" ht="15">
      <c r="A113" s="52"/>
      <c r="B113" s="55"/>
      <c r="C113" s="56"/>
      <c r="D113" s="49"/>
      <c r="E113" s="49"/>
      <c r="F113" s="53"/>
    </row>
    <row r="114" spans="1:6" ht="15">
      <c r="A114" s="52"/>
      <c r="B114" s="55"/>
      <c r="C114" s="56"/>
      <c r="D114" s="49"/>
      <c r="E114" s="49"/>
      <c r="F114" s="53"/>
    </row>
    <row r="115" spans="1:6" ht="15">
      <c r="A115" s="52"/>
      <c r="B115" s="55"/>
      <c r="C115" s="56"/>
      <c r="D115" s="49"/>
      <c r="E115" s="49"/>
      <c r="F115" s="53"/>
    </row>
    <row r="116" spans="1:6" ht="15">
      <c r="A116" s="52"/>
      <c r="B116" s="55"/>
      <c r="C116" s="56"/>
      <c r="D116" s="49"/>
      <c r="E116" s="49"/>
      <c r="F116" s="53"/>
    </row>
    <row r="117" spans="1:6" ht="15">
      <c r="A117" s="52"/>
      <c r="B117" s="55"/>
      <c r="C117" s="56"/>
      <c r="D117" s="49"/>
      <c r="E117" s="49"/>
      <c r="F117" s="53"/>
    </row>
    <row r="118" spans="1:6" ht="15">
      <c r="A118" s="52"/>
      <c r="B118" s="55"/>
      <c r="C118" s="56"/>
      <c r="D118" s="49"/>
      <c r="E118" s="49"/>
      <c r="F118" s="53"/>
    </row>
    <row r="119" spans="1:6" ht="15">
      <c r="A119" s="52"/>
      <c r="B119" s="55"/>
      <c r="C119" s="56"/>
      <c r="D119" s="49"/>
      <c r="E119" s="49"/>
      <c r="F119" s="53"/>
    </row>
    <row r="120" spans="1:6" ht="15">
      <c r="A120" s="52"/>
      <c r="B120" s="55"/>
      <c r="C120" s="56"/>
      <c r="D120" s="49"/>
      <c r="E120" s="49"/>
      <c r="F120" s="53"/>
    </row>
    <row r="121" spans="1:6" ht="15">
      <c r="A121" s="52"/>
      <c r="B121" s="55"/>
      <c r="C121" s="56"/>
      <c r="D121" s="49"/>
      <c r="E121" s="49"/>
      <c r="F121" s="53"/>
    </row>
    <row r="122" spans="1:6" ht="15">
      <c r="A122" s="52"/>
      <c r="B122" s="55"/>
      <c r="C122" s="56"/>
      <c r="D122" s="49"/>
      <c r="E122" s="49"/>
      <c r="F122" s="53"/>
    </row>
    <row r="123" spans="1:6" ht="15">
      <c r="A123" s="52"/>
      <c r="B123" s="55"/>
      <c r="C123" s="56"/>
      <c r="D123" s="49"/>
      <c r="E123" s="49"/>
      <c r="F123" s="53"/>
    </row>
    <row r="124" spans="1:6" ht="15">
      <c r="A124" s="52"/>
      <c r="B124" s="55"/>
      <c r="C124" s="56"/>
      <c r="D124" s="49"/>
      <c r="E124" s="49"/>
      <c r="F124" s="53"/>
    </row>
    <row r="125" spans="1:6" ht="15">
      <c r="A125" s="52"/>
      <c r="B125" s="55"/>
      <c r="C125" s="56"/>
      <c r="D125" s="49"/>
      <c r="E125" s="49"/>
      <c r="F125" s="53"/>
    </row>
    <row r="126" spans="1:6" ht="15">
      <c r="A126" s="52"/>
      <c r="B126" s="55"/>
      <c r="C126" s="56"/>
      <c r="D126" s="49"/>
      <c r="E126" s="49"/>
      <c r="F126" s="53"/>
    </row>
    <row r="127" spans="1:6" ht="15">
      <c r="A127" s="52"/>
      <c r="B127" s="55"/>
      <c r="C127" s="56"/>
      <c r="D127" s="49"/>
      <c r="E127" s="49"/>
      <c r="F127" s="53"/>
    </row>
    <row r="128" spans="1:6" ht="15">
      <c r="A128" s="52"/>
      <c r="B128" s="55"/>
      <c r="C128" s="56"/>
      <c r="D128" s="49"/>
      <c r="E128" s="49"/>
      <c r="F128" s="53"/>
    </row>
    <row r="129" spans="1:6" ht="15">
      <c r="A129" s="52"/>
      <c r="B129" s="55"/>
      <c r="C129" s="56"/>
      <c r="D129" s="49"/>
      <c r="E129" s="49"/>
      <c r="F129" s="53"/>
    </row>
    <row r="130" spans="1:6" ht="15">
      <c r="A130" s="52"/>
      <c r="B130" s="55"/>
      <c r="C130" s="56"/>
      <c r="D130" s="49"/>
      <c r="E130" s="49"/>
      <c r="F130" s="53"/>
    </row>
    <row r="131" spans="1:6" ht="15">
      <c r="A131" s="52"/>
      <c r="B131" s="55"/>
      <c r="C131" s="56"/>
      <c r="D131" s="49"/>
      <c r="E131" s="49"/>
      <c r="F131" s="53"/>
    </row>
    <row r="132" spans="1:6" ht="15">
      <c r="A132" s="52"/>
      <c r="B132" s="55"/>
      <c r="C132" s="56"/>
      <c r="D132" s="49"/>
      <c r="E132" s="49"/>
      <c r="F132" s="53"/>
    </row>
    <row r="133" spans="1:6" ht="15">
      <c r="A133" s="52"/>
      <c r="B133" s="55"/>
      <c r="C133" s="56"/>
      <c r="D133" s="49"/>
      <c r="E133" s="49"/>
      <c r="F133" s="53"/>
    </row>
    <row r="134" spans="1:6" ht="15">
      <c r="A134" s="52"/>
      <c r="B134" s="55"/>
      <c r="C134" s="56"/>
      <c r="D134" s="49"/>
      <c r="E134" s="49"/>
      <c r="F134" s="53"/>
    </row>
    <row r="135" spans="1:6" ht="15">
      <c r="A135" s="52"/>
      <c r="B135" s="55"/>
      <c r="C135" s="56"/>
      <c r="D135" s="49"/>
      <c r="E135" s="49"/>
      <c r="F135" s="53"/>
    </row>
    <row r="136" spans="1:6" ht="15">
      <c r="A136" s="52"/>
      <c r="B136" s="55"/>
      <c r="C136" s="56"/>
      <c r="D136" s="49"/>
      <c r="E136" s="49"/>
      <c r="F136" s="53"/>
    </row>
    <row r="137" spans="1:6" ht="15">
      <c r="A137" s="52"/>
      <c r="B137" s="55"/>
      <c r="C137" s="56"/>
      <c r="D137" s="49"/>
      <c r="E137" s="49"/>
      <c r="F137" s="53"/>
    </row>
    <row r="138" spans="1:6" ht="15">
      <c r="A138" s="52"/>
      <c r="B138" s="55"/>
      <c r="C138" s="56"/>
      <c r="D138" s="49"/>
      <c r="E138" s="49"/>
      <c r="F138" s="53"/>
    </row>
    <row r="139" spans="1:6" ht="15">
      <c r="A139" s="52"/>
      <c r="B139" s="55"/>
      <c r="C139" s="56"/>
      <c r="D139" s="49"/>
      <c r="E139" s="49"/>
      <c r="F139" s="53"/>
    </row>
    <row r="140" spans="1:6" ht="15">
      <c r="A140" s="52"/>
      <c r="B140" s="55"/>
      <c r="C140" s="56"/>
      <c r="D140" s="49"/>
      <c r="E140" s="49"/>
      <c r="F140" s="53"/>
    </row>
    <row r="141" spans="1:6" ht="15">
      <c r="A141" s="52"/>
      <c r="B141" s="55"/>
      <c r="C141" s="56"/>
      <c r="D141" s="49"/>
      <c r="E141" s="49"/>
      <c r="F141" s="53"/>
    </row>
    <row r="142" spans="1:6" ht="15">
      <c r="A142" s="52"/>
      <c r="B142" s="55"/>
      <c r="C142" s="56"/>
      <c r="D142" s="49"/>
      <c r="E142" s="49"/>
      <c r="F142" s="53"/>
    </row>
    <row r="143" spans="1:6" ht="15">
      <c r="A143" s="52"/>
      <c r="B143" s="55"/>
      <c r="C143" s="56"/>
      <c r="D143" s="49"/>
      <c r="E143" s="49"/>
      <c r="F143" s="53"/>
    </row>
    <row r="144" spans="1:6" ht="15">
      <c r="A144" s="52"/>
      <c r="B144" s="55"/>
      <c r="C144" s="56"/>
      <c r="D144" s="49"/>
      <c r="E144" s="49"/>
      <c r="F144" s="53"/>
    </row>
    <row r="145" spans="1:6" ht="15">
      <c r="A145" s="52"/>
      <c r="B145" s="55"/>
      <c r="C145" s="56"/>
      <c r="D145" s="49"/>
      <c r="E145" s="49"/>
      <c r="F145" s="53"/>
    </row>
    <row r="146" spans="1:6" ht="15">
      <c r="A146" s="52"/>
      <c r="B146" s="55"/>
      <c r="C146" s="56"/>
      <c r="D146" s="49"/>
      <c r="E146" s="49"/>
      <c r="F146" s="53"/>
    </row>
    <row r="147" spans="1:6" ht="15">
      <c r="A147" s="52"/>
      <c r="B147" s="55"/>
      <c r="C147" s="56"/>
      <c r="D147" s="49"/>
      <c r="E147" s="49"/>
      <c r="F147" s="53"/>
    </row>
    <row r="148" spans="1:6" ht="15">
      <c r="A148" s="52"/>
      <c r="B148" s="55"/>
      <c r="C148" s="56"/>
      <c r="D148" s="49"/>
      <c r="E148" s="49"/>
      <c r="F148" s="53"/>
    </row>
    <row r="149" spans="1:6" ht="15">
      <c r="A149" s="52"/>
      <c r="B149" s="55"/>
      <c r="C149" s="56"/>
      <c r="D149" s="49"/>
      <c r="E149" s="49"/>
      <c r="F149" s="53"/>
    </row>
    <row r="150" spans="1:6" ht="15">
      <c r="A150" s="52"/>
      <c r="B150" s="55"/>
      <c r="C150" s="56"/>
      <c r="D150" s="49"/>
      <c r="E150" s="49"/>
      <c r="F150" s="53"/>
    </row>
    <row r="151" spans="1:6" ht="15">
      <c r="A151" s="52"/>
      <c r="B151" s="55"/>
      <c r="C151" s="56"/>
      <c r="D151" s="49"/>
      <c r="E151" s="49"/>
      <c r="F151" s="53"/>
    </row>
    <row r="152" spans="1:6" ht="15">
      <c r="A152" s="52"/>
      <c r="B152" s="55"/>
      <c r="C152" s="56"/>
      <c r="D152" s="49"/>
      <c r="E152" s="49"/>
      <c r="F152" s="53"/>
    </row>
    <row r="153" spans="1:6" ht="15">
      <c r="A153" s="52"/>
      <c r="B153" s="55"/>
      <c r="C153" s="56"/>
      <c r="D153" s="49"/>
      <c r="E153" s="49"/>
      <c r="F153" s="53"/>
    </row>
    <row r="154" spans="1:6" ht="15">
      <c r="A154" s="52"/>
      <c r="B154" s="55"/>
      <c r="C154" s="56"/>
      <c r="D154" s="49"/>
      <c r="E154" s="49"/>
      <c r="F154" s="53"/>
    </row>
    <row r="155" spans="1:6" ht="15">
      <c r="A155" s="52"/>
      <c r="B155" s="55"/>
      <c r="C155" s="56"/>
      <c r="D155" s="49"/>
      <c r="E155" s="49"/>
      <c r="F155" s="53"/>
    </row>
    <row r="156" spans="1:6" ht="15">
      <c r="A156" s="52"/>
      <c r="B156" s="55"/>
      <c r="C156" s="56"/>
      <c r="D156" s="49"/>
      <c r="E156" s="49"/>
      <c r="F156" s="53"/>
    </row>
    <row r="157" spans="1:6" ht="15">
      <c r="A157" s="52"/>
      <c r="B157" s="55"/>
      <c r="C157" s="56"/>
      <c r="D157" s="49"/>
      <c r="E157" s="49"/>
      <c r="F157" s="53"/>
    </row>
    <row r="158" spans="1:6" ht="15">
      <c r="A158" s="52"/>
      <c r="B158" s="55"/>
      <c r="C158" s="56"/>
      <c r="D158" s="49"/>
      <c r="E158" s="49"/>
      <c r="F158" s="53"/>
    </row>
    <row r="159" spans="1:6" ht="15">
      <c r="A159" s="52"/>
      <c r="B159" s="55"/>
      <c r="C159" s="56"/>
      <c r="D159" s="49"/>
      <c r="E159" s="49"/>
      <c r="F159" s="53"/>
    </row>
    <row r="160" spans="1:6" ht="15">
      <c r="A160" s="52"/>
      <c r="B160" s="55"/>
      <c r="C160" s="56"/>
      <c r="D160" s="49"/>
      <c r="E160" s="49"/>
      <c r="F160" s="53"/>
    </row>
    <row r="161" spans="1:6" ht="15">
      <c r="A161" s="52"/>
      <c r="B161" s="55"/>
      <c r="C161" s="56"/>
      <c r="D161" s="49"/>
      <c r="E161" s="49"/>
      <c r="F161" s="53"/>
    </row>
    <row r="162" spans="1:6" ht="15">
      <c r="A162" s="52"/>
      <c r="B162" s="55"/>
      <c r="C162" s="56"/>
      <c r="D162" s="49"/>
      <c r="E162" s="49"/>
      <c r="F162" s="53"/>
    </row>
    <row r="163" spans="1:6" ht="15">
      <c r="A163" s="52"/>
      <c r="B163" s="55"/>
      <c r="C163" s="56"/>
      <c r="D163" s="49"/>
      <c r="E163" s="49"/>
      <c r="F163" s="53"/>
    </row>
    <row r="164" spans="1:6" ht="15">
      <c r="A164" s="52"/>
      <c r="B164" s="55"/>
      <c r="C164" s="56"/>
      <c r="D164" s="49"/>
      <c r="E164" s="49"/>
      <c r="F164" s="53"/>
    </row>
    <row r="165" spans="1:6" ht="15">
      <c r="A165" s="52"/>
      <c r="B165" s="55"/>
      <c r="C165" s="56"/>
      <c r="D165" s="49"/>
      <c r="E165" s="49"/>
      <c r="F165" s="53"/>
    </row>
    <row r="166" spans="1:6" ht="15">
      <c r="A166" s="52"/>
      <c r="B166" s="55"/>
      <c r="C166" s="56"/>
      <c r="D166" s="49"/>
      <c r="E166" s="49"/>
      <c r="F166" s="53"/>
    </row>
    <row r="167" spans="1:6" ht="15">
      <c r="A167" s="52"/>
      <c r="B167" s="55"/>
      <c r="C167" s="56"/>
      <c r="D167" s="49"/>
      <c r="E167" s="49"/>
      <c r="F167" s="53"/>
    </row>
    <row r="168" spans="1:6" ht="15">
      <c r="A168" s="52"/>
      <c r="B168" s="55"/>
      <c r="C168" s="56"/>
      <c r="D168" s="49"/>
      <c r="E168" s="49"/>
      <c r="F168" s="53"/>
    </row>
    <row r="169" spans="1:6" ht="15">
      <c r="A169" s="52"/>
      <c r="B169" s="55"/>
      <c r="C169" s="56"/>
      <c r="D169" s="49"/>
      <c r="E169" s="49"/>
      <c r="F169" s="53"/>
    </row>
    <row r="170" spans="1:6" ht="15">
      <c r="A170" s="52"/>
      <c r="B170" s="55"/>
      <c r="C170" s="56"/>
      <c r="D170" s="49"/>
      <c r="E170" s="49"/>
      <c r="F170" s="53"/>
    </row>
    <row r="171" spans="1:6" ht="15">
      <c r="A171" s="52"/>
      <c r="B171" s="55"/>
      <c r="C171" s="56"/>
      <c r="D171" s="49"/>
      <c r="E171" s="49"/>
      <c r="F171" s="53"/>
    </row>
    <row r="172" spans="1:6" ht="15">
      <c r="A172" s="52"/>
      <c r="B172" s="55"/>
      <c r="C172" s="56"/>
      <c r="D172" s="49"/>
      <c r="E172" s="49"/>
      <c r="F172" s="53"/>
    </row>
    <row r="173" spans="1:6" ht="15">
      <c r="A173" s="52"/>
      <c r="B173" s="55"/>
      <c r="C173" s="56"/>
      <c r="D173" s="49"/>
      <c r="E173" s="49"/>
      <c r="F173" s="53"/>
    </row>
    <row r="174" spans="1:6" ht="15">
      <c r="A174" s="52"/>
      <c r="B174" s="55"/>
      <c r="C174" s="56"/>
      <c r="D174" s="49"/>
      <c r="E174" s="49"/>
      <c r="F174" s="53"/>
    </row>
    <row r="175" spans="1:6" ht="15">
      <c r="A175" s="52"/>
      <c r="B175" s="55"/>
      <c r="C175" s="56"/>
      <c r="D175" s="49"/>
      <c r="E175" s="49"/>
      <c r="F175" s="53"/>
    </row>
    <row r="176" spans="1:6" ht="15">
      <c r="A176" s="52"/>
      <c r="B176" s="55"/>
      <c r="C176" s="56"/>
      <c r="D176" s="49"/>
      <c r="E176" s="49"/>
      <c r="F176" s="53"/>
    </row>
    <row r="177" spans="1:6" ht="15">
      <c r="A177" s="52"/>
      <c r="B177" s="55"/>
      <c r="C177" s="56"/>
      <c r="D177" s="49"/>
      <c r="E177" s="49"/>
      <c r="F177" s="53"/>
    </row>
    <row r="178" spans="1:6" ht="15">
      <c r="A178" s="52"/>
      <c r="B178" s="55"/>
      <c r="C178" s="56"/>
      <c r="D178" s="49"/>
      <c r="E178" s="49"/>
      <c r="F178" s="53"/>
    </row>
    <row r="179" spans="1:6" ht="15">
      <c r="A179" s="52"/>
      <c r="B179" s="55"/>
      <c r="C179" s="56"/>
      <c r="D179" s="49"/>
      <c r="E179" s="49"/>
      <c r="F179" s="53"/>
    </row>
    <row r="180" spans="1:6" ht="15">
      <c r="A180" s="52"/>
      <c r="B180" s="55"/>
      <c r="C180" s="56"/>
      <c r="D180" s="49"/>
      <c r="E180" s="49"/>
      <c r="F180" s="53"/>
    </row>
    <row r="181" spans="1:6" ht="15">
      <c r="A181" s="52"/>
      <c r="B181" s="55"/>
      <c r="C181" s="56"/>
      <c r="D181" s="49"/>
      <c r="E181" s="49"/>
      <c r="F181" s="53"/>
    </row>
    <row r="182" spans="1:6" ht="15">
      <c r="A182" s="52"/>
      <c r="B182" s="55"/>
      <c r="C182" s="56"/>
      <c r="D182" s="49"/>
      <c r="E182" s="49"/>
      <c r="F182" s="53"/>
    </row>
    <row r="183" spans="1:6" ht="15">
      <c r="A183" s="52"/>
      <c r="B183" s="55"/>
      <c r="C183" s="56"/>
      <c r="D183" s="49"/>
      <c r="E183" s="49"/>
      <c r="F183" s="53"/>
    </row>
    <row r="184" spans="1:6" ht="15">
      <c r="A184" s="52"/>
      <c r="B184" s="55"/>
      <c r="C184" s="56"/>
      <c r="D184" s="49"/>
      <c r="E184" s="49"/>
      <c r="F184" s="53"/>
    </row>
    <row r="185" spans="1:6" ht="15">
      <c r="A185" s="52"/>
      <c r="B185" s="55"/>
      <c r="C185" s="56"/>
      <c r="D185" s="49"/>
      <c r="E185" s="49"/>
      <c r="F185" s="53"/>
    </row>
    <row r="186" spans="1:6" ht="15">
      <c r="A186" s="52"/>
      <c r="B186" s="55"/>
      <c r="C186" s="56"/>
      <c r="D186" s="49"/>
      <c r="E186" s="49"/>
      <c r="F186" s="53"/>
    </row>
    <row r="187" spans="1:6" ht="15">
      <c r="A187" s="52"/>
      <c r="B187" s="55"/>
      <c r="C187" s="56"/>
      <c r="D187" s="49"/>
      <c r="E187" s="49"/>
      <c r="F187" s="53"/>
    </row>
    <row r="188" spans="1:6" ht="15">
      <c r="A188" s="52"/>
      <c r="B188" s="55"/>
      <c r="C188" s="56"/>
      <c r="D188" s="49"/>
      <c r="E188" s="49"/>
      <c r="F188" s="53"/>
    </row>
    <row r="189" spans="1:6" ht="15">
      <c r="A189" s="52"/>
      <c r="B189" s="55"/>
      <c r="C189" s="56"/>
      <c r="D189" s="49"/>
      <c r="E189" s="49"/>
      <c r="F189" s="53"/>
    </row>
    <row r="190" spans="1:6" ht="15">
      <c r="A190" s="52"/>
      <c r="B190" s="55"/>
      <c r="C190" s="56"/>
      <c r="D190" s="49"/>
      <c r="E190" s="49"/>
      <c r="F190" s="53"/>
    </row>
    <row r="191" spans="1:6" ht="15">
      <c r="A191" s="52"/>
      <c r="B191" s="55"/>
      <c r="C191" s="56"/>
      <c r="D191" s="49"/>
      <c r="E191" s="49"/>
      <c r="F191" s="53"/>
    </row>
    <row r="192" spans="1:6" ht="15">
      <c r="A192" s="52"/>
      <c r="B192" s="55"/>
      <c r="C192" s="56"/>
      <c r="D192" s="49"/>
      <c r="E192" s="49"/>
      <c r="F192" s="53"/>
    </row>
    <row r="193" spans="1:6" ht="15">
      <c r="A193" s="52"/>
      <c r="B193" s="55"/>
      <c r="C193" s="56"/>
      <c r="D193" s="49"/>
      <c r="E193" s="49"/>
      <c r="F193" s="53"/>
    </row>
    <row r="194" spans="1:6" ht="15">
      <c r="A194" s="52"/>
      <c r="B194" s="55"/>
      <c r="C194" s="56"/>
      <c r="D194" s="49"/>
      <c r="E194" s="49"/>
      <c r="F194" s="53"/>
    </row>
    <row r="195" spans="1:6" ht="15">
      <c r="A195" s="52"/>
      <c r="B195" s="55"/>
      <c r="C195" s="56"/>
      <c r="D195" s="49"/>
      <c r="E195" s="49"/>
      <c r="F195" s="53"/>
    </row>
    <row r="196" spans="1:6" ht="15">
      <c r="A196" s="52"/>
      <c r="B196" s="55"/>
      <c r="C196" s="56"/>
      <c r="D196" s="49"/>
      <c r="E196" s="49"/>
      <c r="F196" s="53"/>
    </row>
    <row r="197" spans="1:6" ht="15">
      <c r="A197" s="52"/>
      <c r="B197" s="55"/>
      <c r="C197" s="56"/>
      <c r="D197" s="49"/>
      <c r="E197" s="49"/>
      <c r="F197" s="53"/>
    </row>
    <row r="198" spans="1:6" ht="15">
      <c r="A198" s="52"/>
      <c r="B198" s="55"/>
      <c r="C198" s="56"/>
      <c r="D198" s="49"/>
      <c r="E198" s="49"/>
      <c r="F198" s="53"/>
    </row>
    <row r="199" spans="1:6" ht="15">
      <c r="A199" s="52"/>
      <c r="B199" s="55"/>
      <c r="C199" s="56"/>
      <c r="D199" s="49"/>
      <c r="E199" s="49"/>
      <c r="F199" s="53"/>
    </row>
    <row r="200" spans="1:6" ht="15">
      <c r="A200" s="52"/>
      <c r="B200" s="55"/>
      <c r="C200" s="56"/>
      <c r="D200" s="49"/>
      <c r="E200" s="49"/>
      <c r="F200" s="53"/>
    </row>
    <row r="201" spans="1:6" ht="15">
      <c r="A201" s="52"/>
      <c r="B201" s="55"/>
      <c r="C201" s="56"/>
      <c r="D201" s="49"/>
      <c r="E201" s="49"/>
      <c r="F201" s="53"/>
    </row>
    <row r="202" spans="1:6" ht="15">
      <c r="A202" s="52"/>
      <c r="B202" s="55"/>
      <c r="C202" s="56"/>
      <c r="D202" s="49"/>
      <c r="E202" s="49"/>
      <c r="F202" s="53"/>
    </row>
    <row r="203" spans="1:6" ht="15">
      <c r="A203" s="52"/>
      <c r="B203" s="55"/>
      <c r="C203" s="56"/>
      <c r="D203" s="49"/>
      <c r="E203" s="49"/>
      <c r="F203" s="53"/>
    </row>
    <row r="204" spans="1:6" ht="15">
      <c r="A204" s="52"/>
      <c r="B204" s="55"/>
      <c r="C204" s="56"/>
      <c r="D204" s="49"/>
      <c r="E204" s="49"/>
      <c r="F204" s="53"/>
    </row>
    <row r="205" spans="1:6" ht="15">
      <c r="A205" s="52"/>
      <c r="B205" s="55"/>
      <c r="C205" s="56"/>
      <c r="D205" s="49"/>
      <c r="E205" s="49"/>
      <c r="F205" s="53"/>
    </row>
    <row r="206" spans="1:6" ht="15">
      <c r="A206" s="52"/>
      <c r="B206" s="55"/>
      <c r="C206" s="56"/>
      <c r="D206" s="49"/>
      <c r="E206" s="49"/>
      <c r="F206" s="53"/>
    </row>
    <row r="207" spans="1:6" ht="15">
      <c r="A207" s="52"/>
      <c r="B207" s="55"/>
      <c r="C207" s="56"/>
      <c r="D207" s="49"/>
      <c r="E207" s="49"/>
      <c r="F207" s="53"/>
    </row>
    <row r="208" spans="1:6" ht="15">
      <c r="A208" s="52"/>
      <c r="B208" s="55"/>
      <c r="C208" s="56"/>
      <c r="D208" s="49"/>
      <c r="E208" s="49"/>
      <c r="F208" s="53"/>
    </row>
    <row r="209" spans="1:6" ht="15">
      <c r="A209" s="52"/>
      <c r="B209" s="55"/>
      <c r="C209" s="56"/>
      <c r="D209" s="49"/>
      <c r="E209" s="49"/>
      <c r="F209" s="53"/>
    </row>
    <row r="210" spans="1:6" ht="15">
      <c r="A210" s="52"/>
      <c r="B210" s="55"/>
      <c r="C210" s="56"/>
      <c r="D210" s="49"/>
      <c r="E210" s="49"/>
      <c r="F210" s="53"/>
    </row>
    <row r="211" spans="1:6" ht="15">
      <c r="A211" s="52"/>
      <c r="B211" s="55"/>
      <c r="C211" s="56"/>
      <c r="D211" s="49"/>
      <c r="E211" s="49"/>
      <c r="F211" s="53"/>
    </row>
    <row r="212" spans="1:6" ht="15">
      <c r="A212" s="52"/>
      <c r="B212" s="55"/>
      <c r="C212" s="56"/>
      <c r="D212" s="49"/>
      <c r="E212" s="49"/>
      <c r="F212" s="53"/>
    </row>
    <row r="213" spans="1:6" ht="15">
      <c r="A213" s="52"/>
      <c r="B213" s="55"/>
      <c r="C213" s="56"/>
      <c r="D213" s="49"/>
      <c r="E213" s="49"/>
      <c r="F213" s="53"/>
    </row>
    <row r="214" spans="1:6" ht="15">
      <c r="A214" s="52"/>
      <c r="B214" s="55"/>
      <c r="C214" s="56"/>
      <c r="D214" s="49"/>
      <c r="E214" s="49"/>
      <c r="F214" s="53"/>
    </row>
    <row r="215" spans="1:6" ht="15">
      <c r="A215" s="52"/>
      <c r="B215" s="55"/>
      <c r="C215" s="56"/>
      <c r="D215" s="49"/>
      <c r="E215" s="49"/>
      <c r="F215" s="53"/>
    </row>
    <row r="216" spans="1:6" ht="15">
      <c r="A216" s="52"/>
      <c r="B216" s="55"/>
      <c r="C216" s="56"/>
      <c r="D216" s="49"/>
      <c r="E216" s="49"/>
      <c r="F216" s="53"/>
    </row>
    <row r="217" spans="1:6" ht="15">
      <c r="A217" s="52"/>
      <c r="B217" s="55"/>
      <c r="C217" s="56"/>
      <c r="D217" s="49"/>
      <c r="E217" s="49"/>
      <c r="F217" s="53"/>
    </row>
    <row r="218" spans="1:6" ht="15">
      <c r="A218" s="52"/>
      <c r="B218" s="55"/>
      <c r="C218" s="56"/>
      <c r="D218" s="49"/>
      <c r="E218" s="49"/>
      <c r="F218" s="53"/>
    </row>
    <row r="219" spans="1:6" ht="15">
      <c r="A219" s="52"/>
      <c r="B219" s="55"/>
      <c r="C219" s="56"/>
      <c r="D219" s="49"/>
      <c r="E219" s="49"/>
      <c r="F219" s="53"/>
    </row>
    <row r="220" spans="1:6" ht="15">
      <c r="A220" s="52"/>
      <c r="B220" s="55"/>
      <c r="C220" s="56"/>
      <c r="D220" s="49"/>
      <c r="E220" s="49"/>
      <c r="F220" s="53"/>
    </row>
    <row r="221" spans="1:6" ht="15">
      <c r="A221" s="52"/>
      <c r="B221" s="55"/>
      <c r="C221" s="56"/>
      <c r="D221" s="49"/>
      <c r="E221" s="49"/>
      <c r="F221" s="53"/>
    </row>
    <row r="222" spans="1:6" ht="15">
      <c r="A222" s="52"/>
      <c r="B222" s="55"/>
      <c r="C222" s="56"/>
      <c r="D222" s="49"/>
      <c r="E222" s="49"/>
      <c r="F222" s="53"/>
    </row>
    <row r="223" spans="1:6" ht="15">
      <c r="A223" s="52"/>
      <c r="B223" s="55"/>
      <c r="C223" s="56"/>
      <c r="D223" s="49"/>
      <c r="E223" s="49"/>
      <c r="F223" s="53"/>
    </row>
    <row r="224" spans="1:6" ht="15">
      <c r="A224" s="52"/>
      <c r="B224" s="55"/>
      <c r="C224" s="56"/>
      <c r="D224" s="49"/>
      <c r="E224" s="49"/>
      <c r="F224" s="53"/>
    </row>
    <row r="225" spans="1:6" ht="15">
      <c r="A225" s="52"/>
      <c r="B225" s="55"/>
      <c r="C225" s="56"/>
      <c r="D225" s="49"/>
      <c r="E225" s="49"/>
      <c r="F225" s="53"/>
    </row>
    <row r="226" spans="1:6" ht="15">
      <c r="A226" s="52"/>
      <c r="B226" s="55"/>
      <c r="C226" s="56"/>
      <c r="D226" s="49"/>
      <c r="E226" s="49"/>
      <c r="F226" s="53"/>
    </row>
    <row r="227" spans="1:6" ht="15">
      <c r="A227" s="52"/>
      <c r="B227" s="55"/>
      <c r="C227" s="56"/>
      <c r="D227" s="49"/>
      <c r="E227" s="49"/>
      <c r="F227" s="53"/>
    </row>
    <row r="228" spans="1:6" ht="15">
      <c r="A228" s="52"/>
      <c r="B228" s="55"/>
      <c r="C228" s="56"/>
      <c r="D228" s="49"/>
      <c r="E228" s="49"/>
      <c r="F228" s="53"/>
    </row>
    <row r="229" spans="1:6" ht="15">
      <c r="A229" s="52"/>
      <c r="B229" s="55"/>
      <c r="C229" s="56"/>
      <c r="D229" s="49"/>
      <c r="E229" s="49"/>
      <c r="F229" s="53"/>
    </row>
    <row r="230" spans="1:6" ht="15">
      <c r="A230" s="52"/>
      <c r="B230" s="55"/>
      <c r="C230" s="56"/>
      <c r="D230" s="49"/>
      <c r="E230" s="49"/>
      <c r="F230" s="53"/>
    </row>
    <row r="231" spans="1:6" ht="15">
      <c r="A231" s="52"/>
      <c r="B231" s="55"/>
      <c r="C231" s="56"/>
      <c r="D231" s="49"/>
      <c r="E231" s="49"/>
      <c r="F231" s="53"/>
    </row>
    <row r="232" spans="1:6" ht="15">
      <c r="A232" s="52"/>
      <c r="B232" s="55"/>
      <c r="C232" s="56"/>
      <c r="D232" s="49"/>
      <c r="E232" s="49"/>
      <c r="F232" s="53"/>
    </row>
    <row r="233" spans="1:6" ht="15">
      <c r="A233" s="52"/>
      <c r="B233" s="55"/>
      <c r="C233" s="56"/>
      <c r="D233" s="49"/>
      <c r="E233" s="49"/>
      <c r="F233" s="53"/>
    </row>
    <row r="234" spans="1:6" ht="15">
      <c r="A234" s="52"/>
      <c r="B234" s="55"/>
      <c r="C234" s="56"/>
      <c r="D234" s="49"/>
      <c r="E234" s="49"/>
      <c r="F234" s="53"/>
    </row>
    <row r="235" spans="1:6" ht="15">
      <c r="A235" s="52"/>
      <c r="B235" s="55"/>
      <c r="C235" s="56"/>
      <c r="D235" s="49"/>
      <c r="E235" s="49"/>
      <c r="F235" s="53"/>
    </row>
    <row r="236" spans="1:6" ht="15">
      <c r="A236" s="52"/>
      <c r="B236" s="55"/>
      <c r="C236" s="56"/>
      <c r="D236" s="49"/>
      <c r="E236" s="49"/>
      <c r="F236" s="53"/>
    </row>
    <row r="237" spans="1:6" ht="15">
      <c r="A237" s="52"/>
      <c r="B237" s="55"/>
      <c r="C237" s="56"/>
      <c r="D237" s="49"/>
      <c r="E237" s="49"/>
      <c r="F237" s="53"/>
    </row>
    <row r="238" spans="1:6" ht="15">
      <c r="A238" s="52"/>
      <c r="B238" s="55"/>
      <c r="C238" s="56"/>
      <c r="D238" s="49"/>
      <c r="E238" s="49"/>
      <c r="F238" s="53"/>
    </row>
    <row r="239" spans="1:6" ht="15">
      <c r="A239" s="52"/>
      <c r="B239" s="55"/>
      <c r="C239" s="56"/>
      <c r="D239" s="49"/>
      <c r="E239" s="49"/>
      <c r="F239" s="53"/>
    </row>
    <row r="240" spans="1:6" ht="15">
      <c r="A240" s="52"/>
      <c r="B240" s="55"/>
      <c r="C240" s="56"/>
      <c r="D240" s="49"/>
      <c r="E240" s="49"/>
      <c r="F240" s="53"/>
    </row>
    <row r="241" spans="1:6" ht="15">
      <c r="A241" s="52"/>
      <c r="B241" s="55"/>
      <c r="C241" s="56"/>
      <c r="D241" s="49"/>
      <c r="E241" s="49"/>
      <c r="F241" s="53"/>
    </row>
    <row r="242" spans="1:6" ht="15">
      <c r="A242" s="52"/>
      <c r="B242" s="55"/>
      <c r="C242" s="56"/>
      <c r="D242" s="49"/>
      <c r="E242" s="49"/>
      <c r="F242" s="53"/>
    </row>
    <row r="243" spans="1:6" ht="15">
      <c r="A243" s="52"/>
      <c r="B243" s="55"/>
      <c r="C243" s="56"/>
      <c r="D243" s="49"/>
      <c r="E243" s="49"/>
      <c r="F243" s="53"/>
    </row>
    <row r="244" spans="1:6" ht="15">
      <c r="A244" s="52"/>
      <c r="B244" s="55"/>
      <c r="C244" s="56"/>
      <c r="D244" s="49"/>
      <c r="E244" s="49"/>
      <c r="F244" s="53"/>
    </row>
    <row r="245" spans="1:6" ht="15">
      <c r="A245" s="52"/>
      <c r="B245" s="55"/>
      <c r="C245" s="56"/>
      <c r="D245" s="49"/>
      <c r="E245" s="49"/>
      <c r="F245" s="53"/>
    </row>
    <row r="246" spans="1:6" ht="15">
      <c r="A246" s="52"/>
      <c r="B246" s="55"/>
      <c r="C246" s="56"/>
      <c r="D246" s="49"/>
      <c r="E246" s="49"/>
      <c r="F246" s="53"/>
    </row>
    <row r="247" spans="1:6" ht="15">
      <c r="A247" s="52"/>
      <c r="B247" s="55"/>
      <c r="C247" s="56"/>
      <c r="D247" s="49"/>
      <c r="E247" s="49"/>
      <c r="F247" s="53"/>
    </row>
    <row r="248" spans="1:6" ht="15">
      <c r="A248" s="52"/>
      <c r="B248" s="55"/>
      <c r="C248" s="56"/>
      <c r="D248" s="49"/>
      <c r="E248" s="49"/>
      <c r="F248" s="53"/>
    </row>
    <row r="249" spans="1:6" ht="15">
      <c r="A249" s="52"/>
      <c r="B249" s="55"/>
      <c r="C249" s="56"/>
      <c r="D249" s="49"/>
      <c r="E249" s="49"/>
      <c r="F249" s="53"/>
    </row>
    <row r="250" spans="1:6" ht="15">
      <c r="A250" s="52"/>
      <c r="B250" s="55"/>
      <c r="C250" s="56"/>
      <c r="D250" s="49"/>
      <c r="E250" s="49"/>
      <c r="F250" s="53"/>
    </row>
    <row r="251" spans="1:6" ht="15">
      <c r="A251" s="52"/>
      <c r="B251" s="55"/>
      <c r="C251" s="56"/>
      <c r="D251" s="49"/>
      <c r="E251" s="49"/>
      <c r="F251" s="53"/>
    </row>
    <row r="252" spans="1:6" ht="15">
      <c r="A252" s="52"/>
      <c r="B252" s="55"/>
      <c r="C252" s="56"/>
      <c r="D252" s="49"/>
      <c r="E252" s="49"/>
      <c r="F252" s="53"/>
    </row>
    <row r="253" spans="1:6" ht="15">
      <c r="A253" s="52"/>
      <c r="B253" s="55"/>
      <c r="C253" s="56"/>
      <c r="D253" s="49"/>
      <c r="E253" s="49"/>
      <c r="F253" s="53"/>
    </row>
    <row r="254" spans="1:6" ht="15">
      <c r="A254" s="52"/>
      <c r="B254" s="55"/>
      <c r="C254" s="56"/>
      <c r="D254" s="49"/>
      <c r="E254" s="49"/>
      <c r="F254" s="53"/>
    </row>
    <row r="255" spans="1:6" ht="15">
      <c r="A255" s="52"/>
      <c r="B255" s="55"/>
      <c r="C255" s="56"/>
      <c r="D255" s="49"/>
      <c r="E255" s="49"/>
      <c r="F255" s="53"/>
    </row>
    <row r="256" spans="4:6" ht="15">
      <c r="D256" s="49"/>
      <c r="E256" s="49"/>
      <c r="F256" s="53"/>
    </row>
    <row r="257" spans="4:6" ht="15">
      <c r="D257" s="49"/>
      <c r="E257" s="49"/>
      <c r="F257" s="53"/>
    </row>
    <row r="258" spans="4:6" ht="15">
      <c r="D258" s="49"/>
      <c r="E258" s="49"/>
      <c r="F258" s="53"/>
    </row>
    <row r="259" spans="4:6" ht="15">
      <c r="D259" s="49"/>
      <c r="E259" s="49"/>
      <c r="F259" s="53"/>
    </row>
    <row r="260" spans="4:6" ht="15">
      <c r="D260" s="49"/>
      <c r="E260" s="49"/>
      <c r="F260" s="53"/>
    </row>
    <row r="261" spans="4:6" ht="15">
      <c r="D261" s="49"/>
      <c r="E261" s="49"/>
      <c r="F261" s="53"/>
    </row>
    <row r="262" spans="4:6" ht="15">
      <c r="D262" s="49"/>
      <c r="E262" s="49"/>
      <c r="F262" s="53"/>
    </row>
    <row r="263" spans="4:6" ht="15">
      <c r="D263" s="49"/>
      <c r="E263" s="49"/>
      <c r="F263" s="53"/>
    </row>
    <row r="264" spans="4:6" ht="15">
      <c r="D264" s="49"/>
      <c r="E264" s="49"/>
      <c r="F264" s="53"/>
    </row>
    <row r="265" spans="4:6" ht="15">
      <c r="D265" s="49"/>
      <c r="E265" s="49"/>
      <c r="F265" s="53"/>
    </row>
    <row r="266" spans="4:6" ht="15">
      <c r="D266" s="49"/>
      <c r="E266" s="49"/>
      <c r="F266" s="53"/>
    </row>
    <row r="267" spans="4:6" ht="15">
      <c r="D267" s="49"/>
      <c r="E267" s="49"/>
      <c r="F267" s="53"/>
    </row>
    <row r="268" spans="4:6" ht="15">
      <c r="D268" s="49"/>
      <c r="E268" s="49"/>
      <c r="F268" s="53"/>
    </row>
    <row r="269" spans="4:6" ht="15">
      <c r="D269" s="49"/>
      <c r="E269" s="49"/>
      <c r="F269" s="53"/>
    </row>
  </sheetData>
  <mergeCells count="13">
    <mergeCell ref="A22:B23"/>
    <mergeCell ref="A20:B21"/>
    <mergeCell ref="A18:B19"/>
    <mergeCell ref="A1:F1"/>
    <mergeCell ref="A2:F2"/>
    <mergeCell ref="A3:B3"/>
    <mergeCell ref="A16:B17"/>
    <mergeCell ref="A14:B15"/>
    <mergeCell ref="A12:B13"/>
    <mergeCell ref="A10:B11"/>
    <mergeCell ref="A8:B9"/>
    <mergeCell ref="A6:B7"/>
    <mergeCell ref="A4:B5"/>
  </mergeCells>
  <printOptions/>
  <pageMargins left="0.75" right="0.75" top="1" bottom="1" header="0.4921259845" footer="0.4921259845"/>
  <pageSetup horizontalDpi="600" verticalDpi="600" orientation="portrait" paperSize="9" scale="84" r:id="rId1"/>
  <rowBreaks count="1" manualBreakCount="1">
    <brk id="23" max="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73"/>
  <sheetViews>
    <sheetView view="pageBreakPreview" zoomScale="75" zoomScaleSheetLayoutView="75" workbookViewId="0" topLeftCell="A1">
      <selection activeCell="D31" sqref="D31"/>
    </sheetView>
  </sheetViews>
  <sheetFormatPr defaultColWidth="9.00390625" defaultRowHeight="12.75"/>
  <cols>
    <col min="1" max="1" width="5.125" style="57" customWidth="1"/>
    <col min="2" max="2" width="4.375" style="58" customWidth="1"/>
    <col min="3" max="3" width="12.625" style="59" customWidth="1"/>
    <col min="4" max="5" width="31.00390625" style="58" customWidth="1"/>
    <col min="6" max="6" width="18.125" style="59" customWidth="1"/>
    <col min="7" max="8" width="9.125" style="40" customWidth="1"/>
    <col min="9" max="9" width="9.125" style="41" customWidth="1"/>
    <col min="10" max="16384" width="9.125" style="40" customWidth="1"/>
  </cols>
  <sheetData>
    <row r="1" spans="1:6" ht="48" customHeight="1">
      <c r="A1" s="221" t="s">
        <v>108</v>
      </c>
      <c r="B1" s="222"/>
      <c r="C1" s="222"/>
      <c r="D1" s="222"/>
      <c r="E1" s="222"/>
      <c r="F1" s="218"/>
    </row>
    <row r="2" spans="1:6" ht="21" customHeight="1">
      <c r="A2" s="249" t="s">
        <v>291</v>
      </c>
      <c r="B2" s="249"/>
      <c r="C2" s="249"/>
      <c r="D2" s="249"/>
      <c r="E2" s="249"/>
      <c r="F2" s="249"/>
    </row>
    <row r="3" spans="1:6" ht="28.5" customHeight="1">
      <c r="A3" s="220" t="s">
        <v>48</v>
      </c>
      <c r="B3" s="220"/>
      <c r="C3" s="108" t="s">
        <v>100</v>
      </c>
      <c r="D3" s="107" t="s">
        <v>50</v>
      </c>
      <c r="E3" s="107" t="s">
        <v>51</v>
      </c>
      <c r="F3" s="109"/>
    </row>
    <row r="4" spans="1:6" ht="17.25" customHeight="1">
      <c r="A4" s="235" t="s">
        <v>78</v>
      </c>
      <c r="B4" s="236"/>
      <c r="C4" s="102" t="s">
        <v>98</v>
      </c>
      <c r="D4" s="74" t="s">
        <v>157</v>
      </c>
      <c r="E4" s="74" t="s">
        <v>85</v>
      </c>
      <c r="F4" s="75"/>
    </row>
    <row r="5" spans="1:6" ht="18.75" customHeight="1">
      <c r="A5" s="237"/>
      <c r="B5" s="238"/>
      <c r="C5" s="103" t="s">
        <v>99</v>
      </c>
      <c r="D5" s="164" t="s">
        <v>154</v>
      </c>
      <c r="E5" s="164" t="s">
        <v>155</v>
      </c>
      <c r="F5" s="165" t="s">
        <v>317</v>
      </c>
    </row>
    <row r="6" spans="1:9" ht="18.75" customHeight="1">
      <c r="A6" s="235" t="s">
        <v>102</v>
      </c>
      <c r="B6" s="236"/>
      <c r="C6" s="104" t="s">
        <v>98</v>
      </c>
      <c r="D6" s="76" t="s">
        <v>162</v>
      </c>
      <c r="E6" s="71" t="s">
        <v>163</v>
      </c>
      <c r="F6" s="72" t="s">
        <v>300</v>
      </c>
      <c r="H6" s="47"/>
      <c r="I6" s="48"/>
    </row>
    <row r="7" spans="1:6" ht="18.75" customHeight="1">
      <c r="A7" s="237"/>
      <c r="B7" s="238"/>
      <c r="C7" s="103" t="s">
        <v>99</v>
      </c>
      <c r="D7" s="66" t="s">
        <v>165</v>
      </c>
      <c r="E7" s="66" t="s">
        <v>166</v>
      </c>
      <c r="F7" s="67"/>
    </row>
    <row r="8" spans="1:6" ht="18.75" customHeight="1">
      <c r="A8" s="235" t="s">
        <v>77</v>
      </c>
      <c r="B8" s="236"/>
      <c r="C8" s="104" t="s">
        <v>98</v>
      </c>
      <c r="D8" s="71" t="s">
        <v>170</v>
      </c>
      <c r="E8" s="71" t="s">
        <v>171</v>
      </c>
      <c r="F8" s="72" t="s">
        <v>318</v>
      </c>
    </row>
    <row r="9" spans="1:9" ht="18.75" customHeight="1">
      <c r="A9" s="237"/>
      <c r="B9" s="238"/>
      <c r="C9" s="103" t="s">
        <v>99</v>
      </c>
      <c r="D9" s="66" t="s">
        <v>168</v>
      </c>
      <c r="E9" s="66" t="s">
        <v>149</v>
      </c>
      <c r="F9" s="97"/>
      <c r="G9" s="50"/>
      <c r="H9" s="48"/>
      <c r="I9" s="48"/>
    </row>
    <row r="10" spans="1:8" ht="18.75" customHeight="1">
      <c r="A10" s="235" t="s">
        <v>75</v>
      </c>
      <c r="B10" s="236"/>
      <c r="C10" s="104" t="s">
        <v>98</v>
      </c>
      <c r="D10" s="71" t="s">
        <v>182</v>
      </c>
      <c r="E10" s="71" t="s">
        <v>88</v>
      </c>
      <c r="F10" s="72" t="s">
        <v>321</v>
      </c>
      <c r="H10" s="48"/>
    </row>
    <row r="11" spans="1:6" ht="18.75" customHeight="1">
      <c r="A11" s="237"/>
      <c r="B11" s="238"/>
      <c r="C11" s="103" t="s">
        <v>99</v>
      </c>
      <c r="D11" s="66" t="s">
        <v>181</v>
      </c>
      <c r="E11" s="66" t="s">
        <v>134</v>
      </c>
      <c r="F11" s="67"/>
    </row>
    <row r="12" spans="1:6" ht="18.75" customHeight="1">
      <c r="A12" s="235" t="s">
        <v>76</v>
      </c>
      <c r="B12" s="236"/>
      <c r="C12" s="104" t="s">
        <v>98</v>
      </c>
      <c r="D12" s="71" t="s">
        <v>185</v>
      </c>
      <c r="E12" s="71" t="s">
        <v>186</v>
      </c>
      <c r="F12" s="72" t="s">
        <v>322</v>
      </c>
    </row>
    <row r="13" spans="1:6" ht="18.75" customHeight="1">
      <c r="A13" s="237"/>
      <c r="B13" s="238"/>
      <c r="C13" s="103" t="s">
        <v>99</v>
      </c>
      <c r="D13" s="66" t="s">
        <v>187</v>
      </c>
      <c r="E13" s="66" t="s">
        <v>188</v>
      </c>
      <c r="F13" s="67"/>
    </row>
    <row r="14" spans="1:9" ht="18.75" customHeight="1">
      <c r="A14" s="235" t="s">
        <v>79</v>
      </c>
      <c r="B14" s="236"/>
      <c r="C14" s="104" t="s">
        <v>98</v>
      </c>
      <c r="D14" s="71" t="s">
        <v>198</v>
      </c>
      <c r="E14" s="71" t="s">
        <v>126</v>
      </c>
      <c r="F14" s="72" t="s">
        <v>324</v>
      </c>
      <c r="H14" s="48"/>
      <c r="I14" s="51"/>
    </row>
    <row r="15" spans="1:9" ht="18.75" customHeight="1">
      <c r="A15" s="237"/>
      <c r="B15" s="238"/>
      <c r="C15" s="103" t="s">
        <v>99</v>
      </c>
      <c r="D15" s="66" t="s">
        <v>203</v>
      </c>
      <c r="E15" s="66" t="s">
        <v>204</v>
      </c>
      <c r="F15" s="67"/>
      <c r="H15" s="48"/>
      <c r="I15" s="51"/>
    </row>
    <row r="16" spans="1:9" ht="18.75" customHeight="1">
      <c r="A16" s="235" t="s">
        <v>80</v>
      </c>
      <c r="B16" s="236"/>
      <c r="C16" s="104" t="s">
        <v>98</v>
      </c>
      <c r="D16" s="69" t="s">
        <v>206</v>
      </c>
      <c r="E16" s="69" t="s">
        <v>155</v>
      </c>
      <c r="F16" s="70"/>
      <c r="H16" s="48"/>
      <c r="I16" s="51"/>
    </row>
    <row r="17" spans="1:9" ht="18.75" customHeight="1">
      <c r="A17" s="237"/>
      <c r="B17" s="238"/>
      <c r="C17" s="103" t="s">
        <v>99</v>
      </c>
      <c r="D17" s="164" t="s">
        <v>210</v>
      </c>
      <c r="E17" s="164" t="s">
        <v>41</v>
      </c>
      <c r="F17" s="165" t="s">
        <v>326</v>
      </c>
      <c r="H17" s="48"/>
      <c r="I17" s="51"/>
    </row>
    <row r="18" spans="1:9" ht="18.75" customHeight="1">
      <c r="A18" s="235" t="s">
        <v>81</v>
      </c>
      <c r="B18" s="236"/>
      <c r="C18" s="104" t="s">
        <v>98</v>
      </c>
      <c r="D18" s="69" t="s">
        <v>218</v>
      </c>
      <c r="E18" s="69" t="s">
        <v>115</v>
      </c>
      <c r="F18" s="70"/>
      <c r="H18" s="48"/>
      <c r="I18" s="51"/>
    </row>
    <row r="19" spans="1:9" ht="18.75" customHeight="1">
      <c r="A19" s="237"/>
      <c r="B19" s="238"/>
      <c r="C19" s="103" t="s">
        <v>99</v>
      </c>
      <c r="D19" s="164" t="s">
        <v>221</v>
      </c>
      <c r="E19" s="164" t="s">
        <v>71</v>
      </c>
      <c r="F19" s="165" t="s">
        <v>328</v>
      </c>
      <c r="H19" s="48"/>
      <c r="I19" s="51"/>
    </row>
    <row r="20" spans="1:9" ht="18.75" customHeight="1">
      <c r="A20" s="235" t="s">
        <v>82</v>
      </c>
      <c r="B20" s="236"/>
      <c r="C20" s="104" t="s">
        <v>98</v>
      </c>
      <c r="D20" s="69" t="s">
        <v>229</v>
      </c>
      <c r="E20" s="69" t="s">
        <v>63</v>
      </c>
      <c r="F20" s="70"/>
      <c r="H20" s="48"/>
      <c r="I20" s="48"/>
    </row>
    <row r="21" spans="1:6" ht="18.75" customHeight="1">
      <c r="A21" s="237"/>
      <c r="B21" s="238"/>
      <c r="C21" s="103" t="s">
        <v>99</v>
      </c>
      <c r="D21" s="164" t="s">
        <v>231</v>
      </c>
      <c r="E21" s="164" t="s">
        <v>40</v>
      </c>
      <c r="F21" s="165" t="s">
        <v>328</v>
      </c>
    </row>
    <row r="22" spans="1:6" ht="18.75" customHeight="1">
      <c r="A22" s="235" t="s">
        <v>83</v>
      </c>
      <c r="B22" s="236"/>
      <c r="C22" s="104" t="s">
        <v>98</v>
      </c>
      <c r="D22" s="69" t="s">
        <v>241</v>
      </c>
      <c r="E22" s="69" t="s">
        <v>88</v>
      </c>
      <c r="F22" s="70"/>
    </row>
    <row r="23" spans="1:6" ht="18.75" customHeight="1">
      <c r="A23" s="237"/>
      <c r="B23" s="238"/>
      <c r="C23" s="103" t="s">
        <v>99</v>
      </c>
      <c r="D23" s="164" t="s">
        <v>237</v>
      </c>
      <c r="E23" s="164" t="s">
        <v>41</v>
      </c>
      <c r="F23" s="165" t="s">
        <v>330</v>
      </c>
    </row>
    <row r="24" spans="1:9" ht="18.75" customHeight="1">
      <c r="A24" s="235" t="s">
        <v>84</v>
      </c>
      <c r="B24" s="236"/>
      <c r="C24" s="104" t="s">
        <v>98</v>
      </c>
      <c r="D24" s="71" t="s">
        <v>246</v>
      </c>
      <c r="E24" s="71" t="s">
        <v>151</v>
      </c>
      <c r="F24" s="72" t="s">
        <v>331</v>
      </c>
      <c r="H24" s="48"/>
      <c r="I24" s="48"/>
    </row>
    <row r="25" spans="1:6" ht="18.75" customHeight="1">
      <c r="A25" s="237"/>
      <c r="B25" s="238"/>
      <c r="C25" s="103" t="s">
        <v>99</v>
      </c>
      <c r="D25" s="66" t="s">
        <v>244</v>
      </c>
      <c r="E25" s="66" t="s">
        <v>139</v>
      </c>
      <c r="F25" s="67"/>
    </row>
    <row r="26" spans="1:9" ht="18.75" customHeight="1">
      <c r="A26" s="42"/>
      <c r="B26" s="43"/>
      <c r="C26" s="44"/>
      <c r="D26" s="45"/>
      <c r="E26" s="45"/>
      <c r="F26" s="46"/>
      <c r="H26" s="48"/>
      <c r="I26" s="48"/>
    </row>
    <row r="27" spans="1:8" ht="18.75" customHeight="1">
      <c r="A27" s="42"/>
      <c r="B27" s="43"/>
      <c r="C27" s="44"/>
      <c r="D27" s="45"/>
      <c r="E27" s="45"/>
      <c r="F27" s="46"/>
      <c r="H27" s="47"/>
    </row>
    <row r="28" spans="1:8" ht="18.75" customHeight="1">
      <c r="A28" s="42"/>
      <c r="B28" s="43"/>
      <c r="C28" s="44"/>
      <c r="D28" s="45"/>
      <c r="E28" s="45"/>
      <c r="F28" s="46"/>
      <c r="H28" s="47"/>
    </row>
    <row r="29" spans="1:9" ht="18.75" customHeight="1">
      <c r="A29" s="42"/>
      <c r="B29" s="43"/>
      <c r="C29" s="44"/>
      <c r="D29" s="49"/>
      <c r="E29" s="49"/>
      <c r="F29" s="46"/>
      <c r="H29" s="48"/>
      <c r="I29" s="48"/>
    </row>
    <row r="30" spans="1:6" ht="18.75" customHeight="1">
      <c r="A30" s="42"/>
      <c r="B30" s="43"/>
      <c r="C30" s="44"/>
      <c r="D30" s="45"/>
      <c r="E30" s="45"/>
      <c r="F30" s="46"/>
    </row>
    <row r="31" spans="1:6" ht="18.75" customHeight="1">
      <c r="A31" s="42"/>
      <c r="B31" s="43"/>
      <c r="C31" s="44"/>
      <c r="D31" s="45"/>
      <c r="E31" s="45"/>
      <c r="F31" s="46"/>
    </row>
    <row r="32" spans="1:6" ht="18.75" customHeight="1">
      <c r="A32" s="42"/>
      <c r="B32" s="43"/>
      <c r="C32" s="44"/>
      <c r="D32" s="45"/>
      <c r="E32" s="45"/>
      <c r="F32" s="46"/>
    </row>
    <row r="33" spans="1:6" ht="18.75" customHeight="1">
      <c r="A33" s="42"/>
      <c r="B33" s="43"/>
      <c r="C33" s="44"/>
      <c r="D33" s="45"/>
      <c r="E33" s="45"/>
      <c r="F33" s="46"/>
    </row>
    <row r="34" spans="1:9" ht="18.75" customHeight="1">
      <c r="A34" s="42"/>
      <c r="B34" s="43"/>
      <c r="C34" s="44"/>
      <c r="D34" s="49"/>
      <c r="E34" s="49"/>
      <c r="F34" s="46"/>
      <c r="H34" s="48"/>
      <c r="I34" s="48"/>
    </row>
    <row r="35" spans="1:6" ht="18.75" customHeight="1">
      <c r="A35" s="42"/>
      <c r="B35" s="43"/>
      <c r="C35" s="44"/>
      <c r="D35" s="45"/>
      <c r="E35" s="45"/>
      <c r="F35" s="46"/>
    </row>
    <row r="36" spans="1:6" ht="18.75" customHeight="1">
      <c r="A36" s="42"/>
      <c r="B36" s="43"/>
      <c r="C36" s="44"/>
      <c r="D36" s="45"/>
      <c r="E36" s="45"/>
      <c r="F36" s="46"/>
    </row>
    <row r="37" spans="1:9" ht="18.75" customHeight="1">
      <c r="A37" s="42"/>
      <c r="B37" s="43"/>
      <c r="C37" s="44"/>
      <c r="D37" s="45"/>
      <c r="E37" s="45"/>
      <c r="F37" s="46"/>
      <c r="H37" s="48"/>
      <c r="I37" s="48"/>
    </row>
    <row r="38" spans="1:6" ht="18.75" customHeight="1">
      <c r="A38" s="42"/>
      <c r="B38" s="43"/>
      <c r="C38" s="44"/>
      <c r="D38" s="45"/>
      <c r="E38" s="45"/>
      <c r="F38" s="46"/>
    </row>
    <row r="39" spans="1:6" ht="18.75" customHeight="1">
      <c r="A39" s="42"/>
      <c r="B39" s="43"/>
      <c r="C39" s="44"/>
      <c r="D39" s="45"/>
      <c r="E39" s="45"/>
      <c r="F39" s="46"/>
    </row>
    <row r="40" spans="1:9" ht="18.75" customHeight="1">
      <c r="A40" s="42"/>
      <c r="B40" s="43"/>
      <c r="C40" s="44"/>
      <c r="D40" s="49"/>
      <c r="E40" s="49"/>
      <c r="F40" s="46"/>
      <c r="H40" s="48"/>
      <c r="I40" s="48"/>
    </row>
    <row r="41" spans="1:6" ht="18.75" customHeight="1">
      <c r="A41" s="42"/>
      <c r="B41" s="43"/>
      <c r="C41" s="44"/>
      <c r="D41" s="45"/>
      <c r="E41" s="45"/>
      <c r="F41" s="46"/>
    </row>
    <row r="42" spans="1:6" ht="18.75" customHeight="1">
      <c r="A42" s="42"/>
      <c r="B42" s="43"/>
      <c r="C42" s="44"/>
      <c r="D42" s="45"/>
      <c r="E42" s="45"/>
      <c r="F42" s="46"/>
    </row>
    <row r="43" spans="1:6" ht="18.75" customHeight="1">
      <c r="A43" s="42"/>
      <c r="B43" s="43"/>
      <c r="C43" s="44"/>
      <c r="D43" s="45"/>
      <c r="E43" s="45"/>
      <c r="F43" s="46"/>
    </row>
    <row r="44" spans="1:6" ht="18.75" customHeight="1">
      <c r="A44" s="42"/>
      <c r="B44" s="43"/>
      <c r="C44" s="44"/>
      <c r="D44" s="45"/>
      <c r="E44" s="45"/>
      <c r="F44" s="46"/>
    </row>
    <row r="45" spans="1:6" ht="18.75" customHeight="1">
      <c r="A45" s="52"/>
      <c r="B45" s="43"/>
      <c r="C45" s="44"/>
      <c r="D45" s="49"/>
      <c r="E45" s="49"/>
      <c r="F45" s="53"/>
    </row>
    <row r="46" spans="1:6" ht="18.75" customHeight="1">
      <c r="A46" s="42"/>
      <c r="B46" s="43"/>
      <c r="C46" s="44"/>
      <c r="D46" s="45"/>
      <c r="E46" s="45"/>
      <c r="F46" s="46"/>
    </row>
    <row r="47" spans="1:6" ht="18.75" customHeight="1">
      <c r="A47" s="42"/>
      <c r="B47" s="43"/>
      <c r="C47" s="44"/>
      <c r="D47" s="45"/>
      <c r="E47" s="45"/>
      <c r="F47" s="46"/>
    </row>
    <row r="48" spans="1:6" ht="18.75" customHeight="1">
      <c r="A48" s="42"/>
      <c r="B48" s="43"/>
      <c r="C48" s="44"/>
      <c r="D48" s="45"/>
      <c r="E48" s="45"/>
      <c r="F48" s="46"/>
    </row>
    <row r="49" spans="1:6" ht="18.75" customHeight="1">
      <c r="A49" s="42"/>
      <c r="B49" s="43"/>
      <c r="C49" s="44"/>
      <c r="D49" s="45"/>
      <c r="E49" s="45"/>
      <c r="F49" s="46"/>
    </row>
    <row r="50" spans="1:6" ht="18.75" customHeight="1">
      <c r="A50" s="42"/>
      <c r="B50" s="43"/>
      <c r="C50" s="44"/>
      <c r="D50" s="49"/>
      <c r="E50" s="49"/>
      <c r="F50" s="53"/>
    </row>
    <row r="51" spans="1:6" ht="18.75" customHeight="1">
      <c r="A51" s="42"/>
      <c r="B51" s="43"/>
      <c r="C51" s="44"/>
      <c r="D51" s="45"/>
      <c r="E51" s="45"/>
      <c r="F51" s="46"/>
    </row>
    <row r="52" spans="1:6" ht="18.75" customHeight="1">
      <c r="A52" s="54"/>
      <c r="B52" s="43"/>
      <c r="C52" s="44"/>
      <c r="D52" s="45"/>
      <c r="E52" s="45"/>
      <c r="F52" s="46"/>
    </row>
    <row r="53" spans="1:6" ht="18.75" customHeight="1">
      <c r="A53" s="42"/>
      <c r="B53" s="43"/>
      <c r="C53" s="44"/>
      <c r="D53" s="45"/>
      <c r="E53" s="45"/>
      <c r="F53" s="46"/>
    </row>
    <row r="54" spans="1:6" ht="18.75" customHeight="1">
      <c r="A54" s="54"/>
      <c r="B54" s="43"/>
      <c r="C54" s="44"/>
      <c r="D54" s="45"/>
      <c r="E54" s="45"/>
      <c r="F54" s="46"/>
    </row>
    <row r="55" spans="1:6" ht="18.75" customHeight="1">
      <c r="A55" s="52"/>
      <c r="B55" s="43"/>
      <c r="C55" s="44"/>
      <c r="D55" s="49"/>
      <c r="E55" s="49"/>
      <c r="F55" s="53"/>
    </row>
    <row r="56" spans="1:6" ht="18.75" customHeight="1">
      <c r="A56" s="54"/>
      <c r="B56" s="43"/>
      <c r="C56" s="44"/>
      <c r="D56" s="45"/>
      <c r="E56" s="45"/>
      <c r="F56" s="46"/>
    </row>
    <row r="57" spans="1:6" ht="18.75" customHeight="1">
      <c r="A57" s="42"/>
      <c r="B57" s="43"/>
      <c r="C57" s="44"/>
      <c r="D57" s="45"/>
      <c r="E57" s="45"/>
      <c r="F57" s="46"/>
    </row>
    <row r="58" spans="1:6" ht="18.75" customHeight="1">
      <c r="A58" s="42"/>
      <c r="B58" s="43"/>
      <c r="C58" s="44"/>
      <c r="D58" s="45"/>
      <c r="E58" s="45"/>
      <c r="F58" s="46"/>
    </row>
    <row r="59" spans="1:6" ht="18.75" customHeight="1">
      <c r="A59" s="42"/>
      <c r="B59" s="43"/>
      <c r="C59" s="44"/>
      <c r="D59" s="45"/>
      <c r="E59" s="45"/>
      <c r="F59" s="46"/>
    </row>
    <row r="60" spans="1:6" ht="15">
      <c r="A60" s="52"/>
      <c r="B60" s="43"/>
      <c r="C60" s="44"/>
      <c r="D60" s="49"/>
      <c r="E60" s="49"/>
      <c r="F60" s="53"/>
    </row>
    <row r="61" spans="1:6" ht="15">
      <c r="A61" s="52"/>
      <c r="B61" s="43"/>
      <c r="C61" s="44"/>
      <c r="D61" s="49"/>
      <c r="E61" s="49"/>
      <c r="F61" s="53"/>
    </row>
    <row r="62" spans="1:6" ht="15">
      <c r="A62" s="52"/>
      <c r="B62" s="43"/>
      <c r="C62" s="44"/>
      <c r="D62" s="49"/>
      <c r="E62" s="49"/>
      <c r="F62" s="53"/>
    </row>
    <row r="63" spans="1:6" ht="15">
      <c r="A63" s="52"/>
      <c r="B63" s="43"/>
      <c r="C63" s="44"/>
      <c r="D63" s="49"/>
      <c r="E63" s="49"/>
      <c r="F63" s="53"/>
    </row>
    <row r="64" spans="1:6" ht="15">
      <c r="A64" s="52"/>
      <c r="B64" s="43"/>
      <c r="C64" s="44"/>
      <c r="D64" s="49"/>
      <c r="E64" s="49"/>
      <c r="F64" s="53"/>
    </row>
    <row r="65" spans="1:6" ht="15">
      <c r="A65" s="52"/>
      <c r="B65" s="43"/>
      <c r="C65" s="44"/>
      <c r="D65" s="49"/>
      <c r="E65" s="49"/>
      <c r="F65" s="53"/>
    </row>
    <row r="66" spans="1:6" ht="15">
      <c r="A66" s="52"/>
      <c r="B66" s="43"/>
      <c r="C66" s="44"/>
      <c r="D66" s="49"/>
      <c r="E66" s="49"/>
      <c r="F66" s="53"/>
    </row>
    <row r="67" spans="1:6" ht="15">
      <c r="A67" s="52"/>
      <c r="B67" s="43"/>
      <c r="C67" s="44"/>
      <c r="D67" s="49"/>
      <c r="E67" s="49"/>
      <c r="F67" s="53"/>
    </row>
    <row r="68" spans="1:6" ht="15">
      <c r="A68" s="52"/>
      <c r="B68" s="43"/>
      <c r="C68" s="44"/>
      <c r="D68" s="49"/>
      <c r="E68" s="49"/>
      <c r="F68" s="53"/>
    </row>
    <row r="69" spans="1:6" ht="15">
      <c r="A69" s="52"/>
      <c r="B69" s="43"/>
      <c r="C69" s="44"/>
      <c r="D69" s="49"/>
      <c r="E69" s="49"/>
      <c r="F69" s="53"/>
    </row>
    <row r="70" spans="1:6" ht="15">
      <c r="A70" s="52"/>
      <c r="B70" s="43"/>
      <c r="C70" s="44"/>
      <c r="D70" s="49"/>
      <c r="E70" s="49"/>
      <c r="F70" s="53"/>
    </row>
    <row r="71" spans="1:6" ht="15">
      <c r="A71" s="52"/>
      <c r="B71" s="43"/>
      <c r="C71" s="44"/>
      <c r="D71" s="49"/>
      <c r="E71" s="49"/>
      <c r="F71" s="53"/>
    </row>
    <row r="72" spans="1:6" ht="15">
      <c r="A72" s="52"/>
      <c r="B72" s="55"/>
      <c r="C72" s="56"/>
      <c r="D72" s="49"/>
      <c r="E72" s="49"/>
      <c r="F72" s="53"/>
    </row>
    <row r="73" spans="1:6" ht="15">
      <c r="A73" s="52"/>
      <c r="B73" s="55"/>
      <c r="C73" s="56"/>
      <c r="D73" s="49"/>
      <c r="E73" s="49"/>
      <c r="F73" s="53"/>
    </row>
    <row r="74" spans="1:6" ht="15">
      <c r="A74" s="52"/>
      <c r="B74" s="55"/>
      <c r="C74" s="56"/>
      <c r="D74" s="49"/>
      <c r="E74" s="49"/>
      <c r="F74" s="53"/>
    </row>
    <row r="75" spans="1:6" ht="15">
      <c r="A75" s="52"/>
      <c r="B75" s="55"/>
      <c r="C75" s="56"/>
      <c r="D75" s="49"/>
      <c r="E75" s="49"/>
      <c r="F75" s="53"/>
    </row>
    <row r="76" spans="1:6" ht="15">
      <c r="A76" s="52"/>
      <c r="B76" s="55"/>
      <c r="C76" s="56"/>
      <c r="D76" s="49"/>
      <c r="E76" s="49"/>
      <c r="F76" s="53"/>
    </row>
    <row r="77" spans="1:6" ht="15">
      <c r="A77" s="52"/>
      <c r="B77" s="55"/>
      <c r="C77" s="56"/>
      <c r="D77" s="49"/>
      <c r="E77" s="49"/>
      <c r="F77" s="53"/>
    </row>
    <row r="78" spans="1:6" ht="15">
      <c r="A78" s="52"/>
      <c r="B78" s="55"/>
      <c r="C78" s="56"/>
      <c r="D78" s="49"/>
      <c r="E78" s="49"/>
      <c r="F78" s="53"/>
    </row>
    <row r="79" spans="1:6" ht="15">
      <c r="A79" s="52"/>
      <c r="B79" s="55"/>
      <c r="C79" s="56"/>
      <c r="D79" s="49"/>
      <c r="E79" s="49"/>
      <c r="F79" s="53"/>
    </row>
    <row r="80" spans="1:6" ht="15">
      <c r="A80" s="52"/>
      <c r="B80" s="55"/>
      <c r="C80" s="56"/>
      <c r="D80" s="49"/>
      <c r="E80" s="49"/>
      <c r="F80" s="53"/>
    </row>
    <row r="81" spans="1:6" ht="15">
      <c r="A81" s="52"/>
      <c r="B81" s="55"/>
      <c r="C81" s="56"/>
      <c r="D81" s="49"/>
      <c r="E81" s="49"/>
      <c r="F81" s="53"/>
    </row>
    <row r="82" spans="1:6" ht="15">
      <c r="A82" s="52"/>
      <c r="B82" s="55"/>
      <c r="C82" s="56"/>
      <c r="D82" s="49"/>
      <c r="E82" s="49"/>
      <c r="F82" s="53"/>
    </row>
    <row r="83" spans="1:6" ht="15">
      <c r="A83" s="52"/>
      <c r="B83" s="55"/>
      <c r="C83" s="56"/>
      <c r="D83" s="49"/>
      <c r="E83" s="49"/>
      <c r="F83" s="53"/>
    </row>
    <row r="84" spans="1:6" ht="15">
      <c r="A84" s="52"/>
      <c r="B84" s="55"/>
      <c r="C84" s="56"/>
      <c r="D84" s="49"/>
      <c r="E84" s="49"/>
      <c r="F84" s="53"/>
    </row>
    <row r="85" spans="1:6" ht="15">
      <c r="A85" s="52"/>
      <c r="B85" s="55"/>
      <c r="C85" s="56"/>
      <c r="D85" s="49"/>
      <c r="E85" s="49"/>
      <c r="F85" s="53"/>
    </row>
    <row r="86" spans="1:6" ht="15">
      <c r="A86" s="52"/>
      <c r="B86" s="55"/>
      <c r="C86" s="56"/>
      <c r="D86" s="49"/>
      <c r="E86" s="49"/>
      <c r="F86" s="53"/>
    </row>
    <row r="87" spans="1:6" ht="15">
      <c r="A87" s="52"/>
      <c r="B87" s="55"/>
      <c r="C87" s="56"/>
      <c r="D87" s="49"/>
      <c r="E87" s="49"/>
      <c r="F87" s="53"/>
    </row>
    <row r="88" spans="1:6" ht="15">
      <c r="A88" s="52"/>
      <c r="B88" s="55"/>
      <c r="C88" s="56"/>
      <c r="D88" s="49"/>
      <c r="E88" s="49"/>
      <c r="F88" s="53"/>
    </row>
    <row r="89" spans="1:6" ht="15">
      <c r="A89" s="52"/>
      <c r="B89" s="55"/>
      <c r="C89" s="56"/>
      <c r="D89" s="49"/>
      <c r="E89" s="49"/>
      <c r="F89" s="53"/>
    </row>
    <row r="90" spans="1:6" ht="15">
      <c r="A90" s="52"/>
      <c r="B90" s="55"/>
      <c r="C90" s="56"/>
      <c r="D90" s="49"/>
      <c r="E90" s="49"/>
      <c r="F90" s="53"/>
    </row>
    <row r="91" spans="1:6" ht="15">
      <c r="A91" s="52"/>
      <c r="B91" s="55"/>
      <c r="C91" s="56"/>
      <c r="D91" s="49"/>
      <c r="E91" s="49"/>
      <c r="F91" s="53"/>
    </row>
    <row r="92" spans="1:6" ht="15">
      <c r="A92" s="52"/>
      <c r="B92" s="55"/>
      <c r="C92" s="56"/>
      <c r="D92" s="49"/>
      <c r="E92" s="49"/>
      <c r="F92" s="53"/>
    </row>
    <row r="93" spans="1:6" ht="15">
      <c r="A93" s="52"/>
      <c r="B93" s="55"/>
      <c r="C93" s="56"/>
      <c r="D93" s="49"/>
      <c r="E93" s="49"/>
      <c r="F93" s="53"/>
    </row>
    <row r="94" spans="1:6" ht="15">
      <c r="A94" s="52"/>
      <c r="B94" s="55"/>
      <c r="C94" s="56"/>
      <c r="D94" s="49"/>
      <c r="E94" s="49"/>
      <c r="F94" s="53"/>
    </row>
    <row r="95" spans="1:6" ht="15">
      <c r="A95" s="52"/>
      <c r="B95" s="55"/>
      <c r="C95" s="56"/>
      <c r="D95" s="49"/>
      <c r="E95" s="49"/>
      <c r="F95" s="53"/>
    </row>
    <row r="96" spans="1:6" ht="15">
      <c r="A96" s="52"/>
      <c r="B96" s="55"/>
      <c r="C96" s="56"/>
      <c r="D96" s="49"/>
      <c r="E96" s="49"/>
      <c r="F96" s="53"/>
    </row>
    <row r="97" spans="1:6" ht="15">
      <c r="A97" s="52"/>
      <c r="B97" s="55"/>
      <c r="C97" s="56"/>
      <c r="D97" s="49"/>
      <c r="E97" s="49"/>
      <c r="F97" s="53"/>
    </row>
    <row r="98" spans="1:6" ht="15">
      <c r="A98" s="52"/>
      <c r="B98" s="55"/>
      <c r="C98" s="56"/>
      <c r="D98" s="49"/>
      <c r="E98" s="49"/>
      <c r="F98" s="53"/>
    </row>
    <row r="99" spans="1:6" ht="15">
      <c r="A99" s="52"/>
      <c r="B99" s="55"/>
      <c r="C99" s="56"/>
      <c r="D99" s="49"/>
      <c r="E99" s="49"/>
      <c r="F99" s="53"/>
    </row>
    <row r="100" spans="1:6" ht="15">
      <c r="A100" s="52"/>
      <c r="B100" s="55"/>
      <c r="C100" s="56"/>
      <c r="D100" s="49"/>
      <c r="E100" s="49"/>
      <c r="F100" s="53"/>
    </row>
    <row r="101" spans="1:6" ht="15">
      <c r="A101" s="52"/>
      <c r="B101" s="55"/>
      <c r="C101" s="56"/>
      <c r="D101" s="49"/>
      <c r="E101" s="49"/>
      <c r="F101" s="53"/>
    </row>
    <row r="102" spans="1:6" ht="15">
      <c r="A102" s="52"/>
      <c r="B102" s="55"/>
      <c r="C102" s="56"/>
      <c r="D102" s="49"/>
      <c r="E102" s="49"/>
      <c r="F102" s="53"/>
    </row>
    <row r="103" spans="1:6" ht="15">
      <c r="A103" s="52"/>
      <c r="B103" s="55"/>
      <c r="C103" s="56"/>
      <c r="D103" s="49"/>
      <c r="E103" s="49"/>
      <c r="F103" s="53"/>
    </row>
    <row r="104" spans="1:6" ht="15">
      <c r="A104" s="52"/>
      <c r="B104" s="55"/>
      <c r="C104" s="56"/>
      <c r="D104" s="49"/>
      <c r="E104" s="49"/>
      <c r="F104" s="53"/>
    </row>
    <row r="105" spans="1:6" ht="15">
      <c r="A105" s="52"/>
      <c r="B105" s="55"/>
      <c r="C105" s="56"/>
      <c r="D105" s="49"/>
      <c r="E105" s="49"/>
      <c r="F105" s="53"/>
    </row>
    <row r="106" spans="1:6" ht="15">
      <c r="A106" s="52"/>
      <c r="B106" s="55"/>
      <c r="C106" s="56"/>
      <c r="D106" s="49"/>
      <c r="E106" s="49"/>
      <c r="F106" s="53"/>
    </row>
    <row r="107" spans="1:6" ht="15">
      <c r="A107" s="52"/>
      <c r="B107" s="55"/>
      <c r="C107" s="56"/>
      <c r="D107" s="49"/>
      <c r="E107" s="49"/>
      <c r="F107" s="53"/>
    </row>
    <row r="108" spans="1:6" ht="15">
      <c r="A108" s="52"/>
      <c r="B108" s="55"/>
      <c r="C108" s="56"/>
      <c r="D108" s="49"/>
      <c r="E108" s="49"/>
      <c r="F108" s="53"/>
    </row>
    <row r="109" spans="1:6" ht="15">
      <c r="A109" s="52"/>
      <c r="B109" s="55"/>
      <c r="C109" s="56"/>
      <c r="D109" s="49"/>
      <c r="E109" s="49"/>
      <c r="F109" s="53"/>
    </row>
    <row r="110" spans="1:6" ht="15">
      <c r="A110" s="52"/>
      <c r="B110" s="55"/>
      <c r="C110" s="56"/>
      <c r="D110" s="49"/>
      <c r="E110" s="49"/>
      <c r="F110" s="53"/>
    </row>
    <row r="111" spans="1:6" ht="15">
      <c r="A111" s="52"/>
      <c r="B111" s="55"/>
      <c r="C111" s="56"/>
      <c r="D111" s="49"/>
      <c r="E111" s="49"/>
      <c r="F111" s="53"/>
    </row>
    <row r="112" spans="1:6" ht="15">
      <c r="A112" s="52"/>
      <c r="B112" s="55"/>
      <c r="C112" s="56"/>
      <c r="D112" s="49"/>
      <c r="E112" s="49"/>
      <c r="F112" s="53"/>
    </row>
    <row r="113" spans="1:6" ht="15">
      <c r="A113" s="52"/>
      <c r="B113" s="55"/>
      <c r="C113" s="56"/>
      <c r="D113" s="49"/>
      <c r="E113" s="49"/>
      <c r="F113" s="53"/>
    </row>
    <row r="114" spans="1:6" ht="15">
      <c r="A114" s="52"/>
      <c r="B114" s="55"/>
      <c r="C114" s="56"/>
      <c r="D114" s="49"/>
      <c r="E114" s="49"/>
      <c r="F114" s="53"/>
    </row>
    <row r="115" spans="1:6" ht="15">
      <c r="A115" s="52"/>
      <c r="B115" s="55"/>
      <c r="C115" s="56"/>
      <c r="D115" s="49"/>
      <c r="E115" s="49"/>
      <c r="F115" s="53"/>
    </row>
    <row r="116" spans="1:6" ht="15">
      <c r="A116" s="52"/>
      <c r="B116" s="55"/>
      <c r="C116" s="56"/>
      <c r="D116" s="49"/>
      <c r="E116" s="49"/>
      <c r="F116" s="53"/>
    </row>
    <row r="117" spans="1:6" ht="15">
      <c r="A117" s="52"/>
      <c r="B117" s="55"/>
      <c r="C117" s="56"/>
      <c r="D117" s="49"/>
      <c r="E117" s="49"/>
      <c r="F117" s="53"/>
    </row>
    <row r="118" spans="1:6" ht="15">
      <c r="A118" s="52"/>
      <c r="B118" s="55"/>
      <c r="C118" s="56"/>
      <c r="D118" s="49"/>
      <c r="E118" s="49"/>
      <c r="F118" s="53"/>
    </row>
    <row r="119" spans="1:6" ht="15">
      <c r="A119" s="52"/>
      <c r="B119" s="55"/>
      <c r="C119" s="56"/>
      <c r="D119" s="49"/>
      <c r="E119" s="49"/>
      <c r="F119" s="53"/>
    </row>
    <row r="120" spans="1:6" ht="15">
      <c r="A120" s="52"/>
      <c r="B120" s="55"/>
      <c r="C120" s="56"/>
      <c r="D120" s="49"/>
      <c r="E120" s="49"/>
      <c r="F120" s="53"/>
    </row>
    <row r="121" spans="1:6" ht="15">
      <c r="A121" s="52"/>
      <c r="B121" s="55"/>
      <c r="C121" s="56"/>
      <c r="D121" s="49"/>
      <c r="E121" s="49"/>
      <c r="F121" s="53"/>
    </row>
    <row r="122" spans="1:6" ht="15">
      <c r="A122" s="52"/>
      <c r="B122" s="55"/>
      <c r="C122" s="56"/>
      <c r="D122" s="49"/>
      <c r="E122" s="49"/>
      <c r="F122" s="53"/>
    </row>
    <row r="123" spans="1:6" ht="15">
      <c r="A123" s="52"/>
      <c r="B123" s="55"/>
      <c r="C123" s="56"/>
      <c r="D123" s="49"/>
      <c r="E123" s="49"/>
      <c r="F123" s="53"/>
    </row>
    <row r="124" spans="1:6" ht="15">
      <c r="A124" s="52"/>
      <c r="B124" s="55"/>
      <c r="C124" s="56"/>
      <c r="D124" s="49"/>
      <c r="E124" s="49"/>
      <c r="F124" s="53"/>
    </row>
    <row r="125" spans="1:6" ht="15">
      <c r="A125" s="52"/>
      <c r="B125" s="55"/>
      <c r="C125" s="56"/>
      <c r="D125" s="49"/>
      <c r="E125" s="49"/>
      <c r="F125" s="53"/>
    </row>
    <row r="126" spans="1:6" ht="15">
      <c r="A126" s="52"/>
      <c r="B126" s="55"/>
      <c r="C126" s="56"/>
      <c r="D126" s="49"/>
      <c r="E126" s="49"/>
      <c r="F126" s="53"/>
    </row>
    <row r="127" spans="1:6" ht="15">
      <c r="A127" s="52"/>
      <c r="B127" s="55"/>
      <c r="C127" s="56"/>
      <c r="D127" s="49"/>
      <c r="E127" s="49"/>
      <c r="F127" s="53"/>
    </row>
    <row r="128" spans="1:6" ht="15">
      <c r="A128" s="52"/>
      <c r="B128" s="55"/>
      <c r="C128" s="56"/>
      <c r="D128" s="49"/>
      <c r="E128" s="49"/>
      <c r="F128" s="53"/>
    </row>
    <row r="129" spans="1:6" ht="15">
      <c r="A129" s="52"/>
      <c r="B129" s="55"/>
      <c r="C129" s="56"/>
      <c r="D129" s="49"/>
      <c r="E129" s="49"/>
      <c r="F129" s="53"/>
    </row>
    <row r="130" spans="1:6" ht="15">
      <c r="A130" s="52"/>
      <c r="B130" s="55"/>
      <c r="C130" s="56"/>
      <c r="D130" s="49"/>
      <c r="E130" s="49"/>
      <c r="F130" s="53"/>
    </row>
    <row r="131" spans="1:6" ht="15">
      <c r="A131" s="52"/>
      <c r="B131" s="55"/>
      <c r="C131" s="56"/>
      <c r="D131" s="49"/>
      <c r="E131" s="49"/>
      <c r="F131" s="53"/>
    </row>
    <row r="132" spans="1:6" ht="15">
      <c r="A132" s="52"/>
      <c r="B132" s="55"/>
      <c r="C132" s="56"/>
      <c r="D132" s="49"/>
      <c r="E132" s="49"/>
      <c r="F132" s="53"/>
    </row>
    <row r="133" spans="1:6" ht="15">
      <c r="A133" s="52"/>
      <c r="B133" s="55"/>
      <c r="C133" s="56"/>
      <c r="D133" s="49"/>
      <c r="E133" s="49"/>
      <c r="F133" s="53"/>
    </row>
    <row r="134" spans="1:6" ht="15">
      <c r="A134" s="52"/>
      <c r="B134" s="55"/>
      <c r="C134" s="56"/>
      <c r="D134" s="49"/>
      <c r="E134" s="49"/>
      <c r="F134" s="53"/>
    </row>
    <row r="135" spans="1:6" ht="15">
      <c r="A135" s="52"/>
      <c r="B135" s="55"/>
      <c r="C135" s="56"/>
      <c r="D135" s="49"/>
      <c r="E135" s="49"/>
      <c r="F135" s="53"/>
    </row>
    <row r="136" spans="1:6" ht="15">
      <c r="A136" s="52"/>
      <c r="B136" s="55"/>
      <c r="C136" s="56"/>
      <c r="D136" s="49"/>
      <c r="E136" s="49"/>
      <c r="F136" s="53"/>
    </row>
    <row r="137" spans="1:6" ht="15">
      <c r="A137" s="52"/>
      <c r="B137" s="55"/>
      <c r="C137" s="56"/>
      <c r="D137" s="49"/>
      <c r="E137" s="49"/>
      <c r="F137" s="53"/>
    </row>
    <row r="138" spans="1:6" ht="15">
      <c r="A138" s="52"/>
      <c r="B138" s="55"/>
      <c r="C138" s="56"/>
      <c r="D138" s="49"/>
      <c r="E138" s="49"/>
      <c r="F138" s="53"/>
    </row>
    <row r="139" spans="1:6" ht="15">
      <c r="A139" s="52"/>
      <c r="B139" s="55"/>
      <c r="C139" s="56"/>
      <c r="D139" s="49"/>
      <c r="E139" s="49"/>
      <c r="F139" s="53"/>
    </row>
    <row r="140" spans="1:6" ht="15">
      <c r="A140" s="52"/>
      <c r="B140" s="55"/>
      <c r="C140" s="56"/>
      <c r="D140" s="49"/>
      <c r="E140" s="49"/>
      <c r="F140" s="53"/>
    </row>
    <row r="141" spans="1:6" ht="15">
      <c r="A141" s="52"/>
      <c r="B141" s="55"/>
      <c r="C141" s="56"/>
      <c r="D141" s="49"/>
      <c r="E141" s="49"/>
      <c r="F141" s="53"/>
    </row>
    <row r="142" spans="1:6" ht="15">
      <c r="A142" s="52"/>
      <c r="B142" s="55"/>
      <c r="C142" s="56"/>
      <c r="D142" s="49"/>
      <c r="E142" s="49"/>
      <c r="F142" s="53"/>
    </row>
    <row r="143" spans="1:6" ht="15">
      <c r="A143" s="52"/>
      <c r="B143" s="55"/>
      <c r="C143" s="56"/>
      <c r="D143" s="49"/>
      <c r="E143" s="49"/>
      <c r="F143" s="53"/>
    </row>
    <row r="144" spans="1:6" ht="15">
      <c r="A144" s="52"/>
      <c r="B144" s="55"/>
      <c r="C144" s="56"/>
      <c r="D144" s="49"/>
      <c r="E144" s="49"/>
      <c r="F144" s="53"/>
    </row>
    <row r="145" spans="1:6" ht="15">
      <c r="A145" s="52"/>
      <c r="B145" s="55"/>
      <c r="C145" s="56"/>
      <c r="D145" s="49"/>
      <c r="E145" s="49"/>
      <c r="F145" s="53"/>
    </row>
    <row r="146" spans="1:6" ht="15">
      <c r="A146" s="52"/>
      <c r="B146" s="55"/>
      <c r="C146" s="56"/>
      <c r="D146" s="49"/>
      <c r="E146" s="49"/>
      <c r="F146" s="53"/>
    </row>
    <row r="147" spans="1:6" ht="15">
      <c r="A147" s="52"/>
      <c r="B147" s="55"/>
      <c r="C147" s="56"/>
      <c r="D147" s="49"/>
      <c r="E147" s="49"/>
      <c r="F147" s="53"/>
    </row>
    <row r="148" spans="1:6" ht="15">
      <c r="A148" s="52"/>
      <c r="B148" s="55"/>
      <c r="C148" s="56"/>
      <c r="D148" s="49"/>
      <c r="E148" s="49"/>
      <c r="F148" s="53"/>
    </row>
    <row r="149" spans="1:6" ht="15">
      <c r="A149" s="52"/>
      <c r="B149" s="55"/>
      <c r="C149" s="56"/>
      <c r="D149" s="49"/>
      <c r="E149" s="49"/>
      <c r="F149" s="53"/>
    </row>
    <row r="150" spans="1:6" ht="15">
      <c r="A150" s="52"/>
      <c r="B150" s="55"/>
      <c r="C150" s="56"/>
      <c r="D150" s="49"/>
      <c r="E150" s="49"/>
      <c r="F150" s="53"/>
    </row>
    <row r="151" spans="1:6" ht="15">
      <c r="A151" s="52"/>
      <c r="B151" s="55"/>
      <c r="C151" s="56"/>
      <c r="D151" s="49"/>
      <c r="E151" s="49"/>
      <c r="F151" s="53"/>
    </row>
    <row r="152" spans="1:6" ht="15">
      <c r="A152" s="52"/>
      <c r="B152" s="55"/>
      <c r="C152" s="56"/>
      <c r="D152" s="49"/>
      <c r="E152" s="49"/>
      <c r="F152" s="53"/>
    </row>
    <row r="153" spans="1:6" ht="15">
      <c r="A153" s="52"/>
      <c r="B153" s="55"/>
      <c r="C153" s="56"/>
      <c r="D153" s="49"/>
      <c r="E153" s="49"/>
      <c r="F153" s="53"/>
    </row>
    <row r="154" spans="1:6" ht="15">
      <c r="A154" s="52"/>
      <c r="B154" s="55"/>
      <c r="C154" s="56"/>
      <c r="D154" s="49"/>
      <c r="E154" s="49"/>
      <c r="F154" s="53"/>
    </row>
    <row r="155" spans="1:6" ht="15">
      <c r="A155" s="52"/>
      <c r="B155" s="55"/>
      <c r="C155" s="56"/>
      <c r="D155" s="49"/>
      <c r="E155" s="49"/>
      <c r="F155" s="53"/>
    </row>
    <row r="156" spans="1:6" ht="15">
      <c r="A156" s="52"/>
      <c r="B156" s="55"/>
      <c r="C156" s="56"/>
      <c r="D156" s="49"/>
      <c r="E156" s="49"/>
      <c r="F156" s="53"/>
    </row>
    <row r="157" spans="1:6" ht="15">
      <c r="A157" s="52"/>
      <c r="B157" s="55"/>
      <c r="C157" s="56"/>
      <c r="D157" s="49"/>
      <c r="E157" s="49"/>
      <c r="F157" s="53"/>
    </row>
    <row r="158" spans="1:6" ht="15">
      <c r="A158" s="52"/>
      <c r="B158" s="55"/>
      <c r="C158" s="56"/>
      <c r="D158" s="49"/>
      <c r="E158" s="49"/>
      <c r="F158" s="53"/>
    </row>
    <row r="159" spans="1:6" ht="15">
      <c r="A159" s="52"/>
      <c r="B159" s="55"/>
      <c r="C159" s="56"/>
      <c r="D159" s="49"/>
      <c r="E159" s="49"/>
      <c r="F159" s="53"/>
    </row>
    <row r="160" spans="1:6" ht="15">
      <c r="A160" s="52"/>
      <c r="B160" s="55"/>
      <c r="C160" s="56"/>
      <c r="D160" s="49"/>
      <c r="E160" s="49"/>
      <c r="F160" s="53"/>
    </row>
    <row r="161" spans="1:6" ht="15">
      <c r="A161" s="52"/>
      <c r="B161" s="55"/>
      <c r="C161" s="56"/>
      <c r="D161" s="49"/>
      <c r="E161" s="49"/>
      <c r="F161" s="53"/>
    </row>
    <row r="162" spans="1:6" ht="15">
      <c r="A162" s="52"/>
      <c r="B162" s="55"/>
      <c r="C162" s="56"/>
      <c r="D162" s="49"/>
      <c r="E162" s="49"/>
      <c r="F162" s="53"/>
    </row>
    <row r="163" spans="1:6" ht="15">
      <c r="A163" s="52"/>
      <c r="B163" s="55"/>
      <c r="C163" s="56"/>
      <c r="D163" s="49"/>
      <c r="E163" s="49"/>
      <c r="F163" s="53"/>
    </row>
    <row r="164" spans="1:6" ht="15">
      <c r="A164" s="52"/>
      <c r="B164" s="55"/>
      <c r="C164" s="56"/>
      <c r="D164" s="49"/>
      <c r="E164" s="49"/>
      <c r="F164" s="53"/>
    </row>
    <row r="165" spans="1:6" ht="15">
      <c r="A165" s="52"/>
      <c r="B165" s="55"/>
      <c r="C165" s="56"/>
      <c r="D165" s="49"/>
      <c r="E165" s="49"/>
      <c r="F165" s="53"/>
    </row>
    <row r="166" spans="1:6" ht="15">
      <c r="A166" s="52"/>
      <c r="B166" s="55"/>
      <c r="C166" s="56"/>
      <c r="D166" s="49"/>
      <c r="E166" s="49"/>
      <c r="F166" s="53"/>
    </row>
    <row r="167" spans="1:6" ht="15">
      <c r="A167" s="52"/>
      <c r="B167" s="55"/>
      <c r="C167" s="56"/>
      <c r="D167" s="49"/>
      <c r="E167" s="49"/>
      <c r="F167" s="53"/>
    </row>
    <row r="168" spans="1:6" ht="15">
      <c r="A168" s="52"/>
      <c r="B168" s="55"/>
      <c r="C168" s="56"/>
      <c r="D168" s="49"/>
      <c r="E168" s="49"/>
      <c r="F168" s="53"/>
    </row>
    <row r="169" spans="1:6" ht="15">
      <c r="A169" s="52"/>
      <c r="B169" s="55"/>
      <c r="C169" s="56"/>
      <c r="D169" s="49"/>
      <c r="E169" s="49"/>
      <c r="F169" s="53"/>
    </row>
    <row r="170" spans="1:6" ht="15">
      <c r="A170" s="52"/>
      <c r="B170" s="55"/>
      <c r="C170" s="56"/>
      <c r="D170" s="49"/>
      <c r="E170" s="49"/>
      <c r="F170" s="53"/>
    </row>
    <row r="171" spans="1:6" ht="15">
      <c r="A171" s="52"/>
      <c r="B171" s="55"/>
      <c r="C171" s="56"/>
      <c r="D171" s="49"/>
      <c r="E171" s="49"/>
      <c r="F171" s="53"/>
    </row>
    <row r="172" spans="1:6" ht="15">
      <c r="A172" s="52"/>
      <c r="B172" s="55"/>
      <c r="C172" s="56"/>
      <c r="D172" s="49"/>
      <c r="E172" s="49"/>
      <c r="F172" s="53"/>
    </row>
    <row r="173" spans="1:6" ht="15">
      <c r="A173" s="52"/>
      <c r="B173" s="55"/>
      <c r="C173" s="56"/>
      <c r="D173" s="49"/>
      <c r="E173" s="49"/>
      <c r="F173" s="53"/>
    </row>
    <row r="174" spans="1:6" ht="15">
      <c r="A174" s="52"/>
      <c r="B174" s="55"/>
      <c r="C174" s="56"/>
      <c r="D174" s="49"/>
      <c r="E174" s="49"/>
      <c r="F174" s="53"/>
    </row>
    <row r="175" spans="1:6" ht="15">
      <c r="A175" s="52"/>
      <c r="B175" s="55"/>
      <c r="C175" s="56"/>
      <c r="D175" s="49"/>
      <c r="E175" s="49"/>
      <c r="F175" s="53"/>
    </row>
    <row r="176" spans="1:6" ht="15">
      <c r="A176" s="52"/>
      <c r="B176" s="55"/>
      <c r="C176" s="56"/>
      <c r="D176" s="49"/>
      <c r="E176" s="49"/>
      <c r="F176" s="53"/>
    </row>
    <row r="177" spans="1:6" ht="15">
      <c r="A177" s="52"/>
      <c r="B177" s="55"/>
      <c r="C177" s="56"/>
      <c r="D177" s="49"/>
      <c r="E177" s="49"/>
      <c r="F177" s="53"/>
    </row>
    <row r="178" spans="1:6" ht="15">
      <c r="A178" s="52"/>
      <c r="B178" s="55"/>
      <c r="C178" s="56"/>
      <c r="D178" s="49"/>
      <c r="E178" s="49"/>
      <c r="F178" s="53"/>
    </row>
    <row r="179" spans="1:6" ht="15">
      <c r="A179" s="52"/>
      <c r="B179" s="55"/>
      <c r="C179" s="56"/>
      <c r="D179" s="49"/>
      <c r="E179" s="49"/>
      <c r="F179" s="53"/>
    </row>
    <row r="180" spans="1:6" ht="15">
      <c r="A180" s="52"/>
      <c r="B180" s="55"/>
      <c r="C180" s="56"/>
      <c r="D180" s="49"/>
      <c r="E180" s="49"/>
      <c r="F180" s="53"/>
    </row>
    <row r="181" spans="1:6" ht="15">
      <c r="A181" s="52"/>
      <c r="B181" s="55"/>
      <c r="C181" s="56"/>
      <c r="D181" s="49"/>
      <c r="E181" s="49"/>
      <c r="F181" s="53"/>
    </row>
    <row r="182" spans="1:6" ht="15">
      <c r="A182" s="52"/>
      <c r="B182" s="55"/>
      <c r="C182" s="56"/>
      <c r="D182" s="49"/>
      <c r="E182" s="49"/>
      <c r="F182" s="53"/>
    </row>
    <row r="183" spans="1:6" ht="15">
      <c r="A183" s="52"/>
      <c r="B183" s="55"/>
      <c r="C183" s="56"/>
      <c r="D183" s="49"/>
      <c r="E183" s="49"/>
      <c r="F183" s="53"/>
    </row>
    <row r="184" spans="1:6" ht="15">
      <c r="A184" s="52"/>
      <c r="B184" s="55"/>
      <c r="C184" s="56"/>
      <c r="D184" s="49"/>
      <c r="E184" s="49"/>
      <c r="F184" s="53"/>
    </row>
    <row r="185" spans="1:6" ht="15">
      <c r="A185" s="52"/>
      <c r="B185" s="55"/>
      <c r="C185" s="56"/>
      <c r="D185" s="49"/>
      <c r="E185" s="49"/>
      <c r="F185" s="53"/>
    </row>
    <row r="186" spans="1:6" ht="15">
      <c r="A186" s="52"/>
      <c r="B186" s="55"/>
      <c r="C186" s="56"/>
      <c r="D186" s="49"/>
      <c r="E186" s="49"/>
      <c r="F186" s="53"/>
    </row>
    <row r="187" spans="1:6" ht="15">
      <c r="A187" s="52"/>
      <c r="B187" s="55"/>
      <c r="C187" s="56"/>
      <c r="D187" s="49"/>
      <c r="E187" s="49"/>
      <c r="F187" s="53"/>
    </row>
    <row r="188" spans="1:6" ht="15">
      <c r="A188" s="52"/>
      <c r="B188" s="55"/>
      <c r="C188" s="56"/>
      <c r="D188" s="49"/>
      <c r="E188" s="49"/>
      <c r="F188" s="53"/>
    </row>
    <row r="189" spans="1:6" ht="15">
      <c r="A189" s="52"/>
      <c r="B189" s="55"/>
      <c r="C189" s="56"/>
      <c r="D189" s="49"/>
      <c r="E189" s="49"/>
      <c r="F189" s="53"/>
    </row>
    <row r="190" spans="1:6" ht="15">
      <c r="A190" s="52"/>
      <c r="B190" s="55"/>
      <c r="C190" s="56"/>
      <c r="D190" s="49"/>
      <c r="E190" s="49"/>
      <c r="F190" s="53"/>
    </row>
    <row r="191" spans="1:6" ht="15">
      <c r="A191" s="52"/>
      <c r="B191" s="55"/>
      <c r="C191" s="56"/>
      <c r="D191" s="49"/>
      <c r="E191" s="49"/>
      <c r="F191" s="53"/>
    </row>
    <row r="192" spans="1:6" ht="15">
      <c r="A192" s="52"/>
      <c r="B192" s="55"/>
      <c r="C192" s="56"/>
      <c r="D192" s="49"/>
      <c r="E192" s="49"/>
      <c r="F192" s="53"/>
    </row>
    <row r="193" spans="1:6" ht="15">
      <c r="A193" s="52"/>
      <c r="B193" s="55"/>
      <c r="C193" s="56"/>
      <c r="D193" s="49"/>
      <c r="E193" s="49"/>
      <c r="F193" s="53"/>
    </row>
    <row r="194" spans="1:6" ht="15">
      <c r="A194" s="52"/>
      <c r="B194" s="55"/>
      <c r="C194" s="56"/>
      <c r="D194" s="49"/>
      <c r="E194" s="49"/>
      <c r="F194" s="53"/>
    </row>
    <row r="195" spans="1:6" ht="15">
      <c r="A195" s="52"/>
      <c r="B195" s="55"/>
      <c r="C195" s="56"/>
      <c r="D195" s="49"/>
      <c r="E195" s="49"/>
      <c r="F195" s="53"/>
    </row>
    <row r="196" spans="1:6" ht="15">
      <c r="A196" s="52"/>
      <c r="B196" s="55"/>
      <c r="C196" s="56"/>
      <c r="D196" s="49"/>
      <c r="E196" s="49"/>
      <c r="F196" s="53"/>
    </row>
    <row r="197" spans="1:6" ht="15">
      <c r="A197" s="52"/>
      <c r="B197" s="55"/>
      <c r="C197" s="56"/>
      <c r="D197" s="49"/>
      <c r="E197" s="49"/>
      <c r="F197" s="53"/>
    </row>
    <row r="198" spans="1:6" ht="15">
      <c r="A198" s="52"/>
      <c r="B198" s="55"/>
      <c r="C198" s="56"/>
      <c r="D198" s="49"/>
      <c r="E198" s="49"/>
      <c r="F198" s="53"/>
    </row>
    <row r="199" spans="1:6" ht="15">
      <c r="A199" s="52"/>
      <c r="B199" s="55"/>
      <c r="C199" s="56"/>
      <c r="D199" s="49"/>
      <c r="E199" s="49"/>
      <c r="F199" s="53"/>
    </row>
    <row r="200" spans="1:6" ht="15">
      <c r="A200" s="52"/>
      <c r="B200" s="55"/>
      <c r="C200" s="56"/>
      <c r="D200" s="49"/>
      <c r="E200" s="49"/>
      <c r="F200" s="53"/>
    </row>
    <row r="201" spans="1:6" ht="15">
      <c r="A201" s="52"/>
      <c r="B201" s="55"/>
      <c r="C201" s="56"/>
      <c r="D201" s="49"/>
      <c r="E201" s="49"/>
      <c r="F201" s="53"/>
    </row>
    <row r="202" spans="1:6" ht="15">
      <c r="A202" s="52"/>
      <c r="B202" s="55"/>
      <c r="C202" s="56"/>
      <c r="D202" s="49"/>
      <c r="E202" s="49"/>
      <c r="F202" s="53"/>
    </row>
    <row r="203" spans="1:6" ht="15">
      <c r="A203" s="52"/>
      <c r="B203" s="55"/>
      <c r="C203" s="56"/>
      <c r="D203" s="49"/>
      <c r="E203" s="49"/>
      <c r="F203" s="53"/>
    </row>
    <row r="204" spans="1:6" ht="15">
      <c r="A204" s="52"/>
      <c r="B204" s="55"/>
      <c r="C204" s="56"/>
      <c r="D204" s="49"/>
      <c r="E204" s="49"/>
      <c r="F204" s="53"/>
    </row>
    <row r="205" spans="1:6" ht="15">
      <c r="A205" s="52"/>
      <c r="B205" s="55"/>
      <c r="C205" s="56"/>
      <c r="D205" s="49"/>
      <c r="E205" s="49"/>
      <c r="F205" s="53"/>
    </row>
    <row r="206" spans="1:6" ht="15">
      <c r="A206" s="52"/>
      <c r="B206" s="55"/>
      <c r="C206" s="56"/>
      <c r="D206" s="49"/>
      <c r="E206" s="49"/>
      <c r="F206" s="53"/>
    </row>
    <row r="207" spans="1:6" ht="15">
      <c r="A207" s="52"/>
      <c r="B207" s="55"/>
      <c r="C207" s="56"/>
      <c r="D207" s="49"/>
      <c r="E207" s="49"/>
      <c r="F207" s="53"/>
    </row>
    <row r="208" spans="1:6" ht="15">
      <c r="A208" s="52"/>
      <c r="B208" s="55"/>
      <c r="C208" s="56"/>
      <c r="D208" s="49"/>
      <c r="E208" s="49"/>
      <c r="F208" s="53"/>
    </row>
    <row r="209" spans="1:6" ht="15">
      <c r="A209" s="52"/>
      <c r="B209" s="55"/>
      <c r="C209" s="56"/>
      <c r="D209" s="49"/>
      <c r="E209" s="49"/>
      <c r="F209" s="53"/>
    </row>
    <row r="210" spans="1:6" ht="15">
      <c r="A210" s="52"/>
      <c r="B210" s="55"/>
      <c r="C210" s="56"/>
      <c r="D210" s="49"/>
      <c r="E210" s="49"/>
      <c r="F210" s="53"/>
    </row>
    <row r="211" spans="1:6" ht="15">
      <c r="A211" s="52"/>
      <c r="B211" s="55"/>
      <c r="C211" s="56"/>
      <c r="D211" s="49"/>
      <c r="E211" s="49"/>
      <c r="F211" s="53"/>
    </row>
    <row r="212" spans="1:6" ht="15">
      <c r="A212" s="52"/>
      <c r="B212" s="55"/>
      <c r="C212" s="56"/>
      <c r="D212" s="49"/>
      <c r="E212" s="49"/>
      <c r="F212" s="53"/>
    </row>
    <row r="213" spans="1:6" ht="15">
      <c r="A213" s="52"/>
      <c r="B213" s="55"/>
      <c r="C213" s="56"/>
      <c r="D213" s="49"/>
      <c r="E213" s="49"/>
      <c r="F213" s="53"/>
    </row>
    <row r="214" spans="1:6" ht="15">
      <c r="A214" s="52"/>
      <c r="B214" s="55"/>
      <c r="C214" s="56"/>
      <c r="D214" s="49"/>
      <c r="E214" s="49"/>
      <c r="F214" s="53"/>
    </row>
    <row r="215" spans="1:6" ht="15">
      <c r="A215" s="52"/>
      <c r="B215" s="55"/>
      <c r="C215" s="56"/>
      <c r="D215" s="49"/>
      <c r="E215" s="49"/>
      <c r="F215" s="53"/>
    </row>
    <row r="216" spans="1:6" ht="15">
      <c r="A216" s="52"/>
      <c r="B216" s="55"/>
      <c r="C216" s="56"/>
      <c r="D216" s="49"/>
      <c r="E216" s="49"/>
      <c r="F216" s="53"/>
    </row>
    <row r="217" spans="1:6" ht="15">
      <c r="A217" s="52"/>
      <c r="B217" s="55"/>
      <c r="C217" s="56"/>
      <c r="D217" s="49"/>
      <c r="E217" s="49"/>
      <c r="F217" s="53"/>
    </row>
    <row r="218" spans="1:6" ht="15">
      <c r="A218" s="52"/>
      <c r="B218" s="55"/>
      <c r="C218" s="56"/>
      <c r="D218" s="49"/>
      <c r="E218" s="49"/>
      <c r="F218" s="53"/>
    </row>
    <row r="219" spans="1:6" ht="15">
      <c r="A219" s="52"/>
      <c r="B219" s="55"/>
      <c r="C219" s="56"/>
      <c r="D219" s="49"/>
      <c r="E219" s="49"/>
      <c r="F219" s="53"/>
    </row>
    <row r="220" spans="1:6" ht="15">
      <c r="A220" s="52"/>
      <c r="B220" s="55"/>
      <c r="C220" s="56"/>
      <c r="D220" s="49"/>
      <c r="E220" s="49"/>
      <c r="F220" s="53"/>
    </row>
    <row r="221" spans="1:6" ht="15">
      <c r="A221" s="52"/>
      <c r="B221" s="55"/>
      <c r="C221" s="56"/>
      <c r="D221" s="49"/>
      <c r="E221" s="49"/>
      <c r="F221" s="53"/>
    </row>
    <row r="222" spans="1:6" ht="15">
      <c r="A222" s="52"/>
      <c r="B222" s="55"/>
      <c r="C222" s="56"/>
      <c r="D222" s="49"/>
      <c r="E222" s="49"/>
      <c r="F222" s="53"/>
    </row>
    <row r="223" spans="1:6" ht="15">
      <c r="A223" s="52"/>
      <c r="B223" s="55"/>
      <c r="C223" s="56"/>
      <c r="D223" s="49"/>
      <c r="E223" s="49"/>
      <c r="F223" s="53"/>
    </row>
    <row r="224" spans="1:6" ht="15">
      <c r="A224" s="52"/>
      <c r="B224" s="55"/>
      <c r="C224" s="56"/>
      <c r="D224" s="49"/>
      <c r="E224" s="49"/>
      <c r="F224" s="53"/>
    </row>
    <row r="225" spans="1:6" ht="15">
      <c r="A225" s="52"/>
      <c r="B225" s="55"/>
      <c r="C225" s="56"/>
      <c r="D225" s="49"/>
      <c r="E225" s="49"/>
      <c r="F225" s="53"/>
    </row>
    <row r="226" spans="1:6" ht="15">
      <c r="A226" s="52"/>
      <c r="B226" s="55"/>
      <c r="C226" s="56"/>
      <c r="D226" s="49"/>
      <c r="E226" s="49"/>
      <c r="F226" s="53"/>
    </row>
    <row r="227" spans="1:6" ht="15">
      <c r="A227" s="52"/>
      <c r="B227" s="55"/>
      <c r="C227" s="56"/>
      <c r="D227" s="49"/>
      <c r="E227" s="49"/>
      <c r="F227" s="53"/>
    </row>
    <row r="228" spans="1:6" ht="15">
      <c r="A228" s="52"/>
      <c r="B228" s="55"/>
      <c r="C228" s="56"/>
      <c r="D228" s="49"/>
      <c r="E228" s="49"/>
      <c r="F228" s="53"/>
    </row>
    <row r="229" spans="1:6" ht="15">
      <c r="A229" s="52"/>
      <c r="B229" s="55"/>
      <c r="C229" s="56"/>
      <c r="D229" s="49"/>
      <c r="E229" s="49"/>
      <c r="F229" s="53"/>
    </row>
    <row r="230" spans="1:6" ht="15">
      <c r="A230" s="52"/>
      <c r="B230" s="55"/>
      <c r="C230" s="56"/>
      <c r="D230" s="49"/>
      <c r="E230" s="49"/>
      <c r="F230" s="53"/>
    </row>
    <row r="231" spans="1:6" ht="15">
      <c r="A231" s="52"/>
      <c r="B231" s="55"/>
      <c r="C231" s="56"/>
      <c r="D231" s="49"/>
      <c r="E231" s="49"/>
      <c r="F231" s="53"/>
    </row>
    <row r="232" spans="1:6" ht="15">
      <c r="A232" s="52"/>
      <c r="B232" s="55"/>
      <c r="C232" s="56"/>
      <c r="D232" s="49"/>
      <c r="E232" s="49"/>
      <c r="F232" s="53"/>
    </row>
    <row r="233" spans="1:6" ht="15">
      <c r="A233" s="52"/>
      <c r="B233" s="55"/>
      <c r="C233" s="56"/>
      <c r="D233" s="49"/>
      <c r="E233" s="49"/>
      <c r="F233" s="53"/>
    </row>
    <row r="234" spans="1:6" ht="15">
      <c r="A234" s="52"/>
      <c r="B234" s="55"/>
      <c r="C234" s="56"/>
      <c r="D234" s="49"/>
      <c r="E234" s="49"/>
      <c r="F234" s="53"/>
    </row>
    <row r="235" spans="1:6" ht="15">
      <c r="A235" s="52"/>
      <c r="B235" s="55"/>
      <c r="C235" s="56"/>
      <c r="D235" s="49"/>
      <c r="E235" s="49"/>
      <c r="F235" s="53"/>
    </row>
    <row r="236" spans="1:6" ht="15">
      <c r="A236" s="52"/>
      <c r="B236" s="55"/>
      <c r="C236" s="56"/>
      <c r="D236" s="49"/>
      <c r="E236" s="49"/>
      <c r="F236" s="53"/>
    </row>
    <row r="237" spans="1:6" ht="15">
      <c r="A237" s="52"/>
      <c r="B237" s="55"/>
      <c r="C237" s="56"/>
      <c r="D237" s="49"/>
      <c r="E237" s="49"/>
      <c r="F237" s="53"/>
    </row>
    <row r="238" spans="1:6" ht="15">
      <c r="A238" s="52"/>
      <c r="B238" s="55"/>
      <c r="C238" s="56"/>
      <c r="D238" s="49"/>
      <c r="E238" s="49"/>
      <c r="F238" s="53"/>
    </row>
    <row r="239" spans="1:6" ht="15">
      <c r="A239" s="52"/>
      <c r="B239" s="55"/>
      <c r="C239" s="56"/>
      <c r="D239" s="49"/>
      <c r="E239" s="49"/>
      <c r="F239" s="53"/>
    </row>
    <row r="240" spans="1:6" ht="15">
      <c r="A240" s="52"/>
      <c r="B240" s="55"/>
      <c r="C240" s="56"/>
      <c r="D240" s="49"/>
      <c r="E240" s="49"/>
      <c r="F240" s="53"/>
    </row>
    <row r="241" spans="1:6" ht="15">
      <c r="A241" s="52"/>
      <c r="B241" s="55"/>
      <c r="C241" s="56"/>
      <c r="D241" s="49"/>
      <c r="E241" s="49"/>
      <c r="F241" s="53"/>
    </row>
    <row r="242" spans="1:6" ht="15">
      <c r="A242" s="52"/>
      <c r="B242" s="55"/>
      <c r="C242" s="56"/>
      <c r="D242" s="49"/>
      <c r="E242" s="49"/>
      <c r="F242" s="53"/>
    </row>
    <row r="243" spans="1:6" ht="15">
      <c r="A243" s="52"/>
      <c r="B243" s="55"/>
      <c r="C243" s="56"/>
      <c r="D243" s="49"/>
      <c r="E243" s="49"/>
      <c r="F243" s="53"/>
    </row>
    <row r="244" spans="1:6" ht="15">
      <c r="A244" s="52"/>
      <c r="B244" s="55"/>
      <c r="C244" s="56"/>
      <c r="D244" s="49"/>
      <c r="E244" s="49"/>
      <c r="F244" s="53"/>
    </row>
    <row r="245" spans="1:6" ht="15">
      <c r="A245" s="52"/>
      <c r="B245" s="55"/>
      <c r="C245" s="56"/>
      <c r="D245" s="49"/>
      <c r="E245" s="49"/>
      <c r="F245" s="53"/>
    </row>
    <row r="246" spans="1:6" ht="15">
      <c r="A246" s="52"/>
      <c r="B246" s="55"/>
      <c r="C246" s="56"/>
      <c r="D246" s="49"/>
      <c r="E246" s="49"/>
      <c r="F246" s="53"/>
    </row>
    <row r="247" spans="1:6" ht="15">
      <c r="A247" s="52"/>
      <c r="B247" s="55"/>
      <c r="C247" s="56"/>
      <c r="D247" s="49"/>
      <c r="E247" s="49"/>
      <c r="F247" s="53"/>
    </row>
    <row r="248" spans="1:6" ht="15">
      <c r="A248" s="52"/>
      <c r="B248" s="55"/>
      <c r="C248" s="56"/>
      <c r="D248" s="49"/>
      <c r="E248" s="49"/>
      <c r="F248" s="53"/>
    </row>
    <row r="249" spans="1:6" ht="15">
      <c r="A249" s="52"/>
      <c r="B249" s="55"/>
      <c r="C249" s="56"/>
      <c r="D249" s="49"/>
      <c r="E249" s="49"/>
      <c r="F249" s="53"/>
    </row>
    <row r="250" spans="1:6" ht="15">
      <c r="A250" s="52"/>
      <c r="B250" s="55"/>
      <c r="C250" s="56"/>
      <c r="D250" s="49"/>
      <c r="E250" s="49"/>
      <c r="F250" s="53"/>
    </row>
    <row r="251" spans="1:6" ht="15">
      <c r="A251" s="52"/>
      <c r="B251" s="55"/>
      <c r="C251" s="56"/>
      <c r="D251" s="49"/>
      <c r="E251" s="49"/>
      <c r="F251" s="53"/>
    </row>
    <row r="252" spans="1:6" ht="15">
      <c r="A252" s="52"/>
      <c r="B252" s="55"/>
      <c r="C252" s="56"/>
      <c r="D252" s="49"/>
      <c r="E252" s="49"/>
      <c r="F252" s="53"/>
    </row>
    <row r="253" spans="1:6" ht="15">
      <c r="A253" s="52"/>
      <c r="B253" s="55"/>
      <c r="C253" s="56"/>
      <c r="D253" s="49"/>
      <c r="E253" s="49"/>
      <c r="F253" s="53"/>
    </row>
    <row r="254" spans="1:6" ht="15">
      <c r="A254" s="52"/>
      <c r="B254" s="55"/>
      <c r="C254" s="56"/>
      <c r="D254" s="49"/>
      <c r="E254" s="49"/>
      <c r="F254" s="53"/>
    </row>
    <row r="255" spans="1:6" ht="15">
      <c r="A255" s="52"/>
      <c r="B255" s="55"/>
      <c r="C255" s="56"/>
      <c r="D255" s="49"/>
      <c r="E255" s="49"/>
      <c r="F255" s="53"/>
    </row>
    <row r="256" spans="1:6" ht="15">
      <c r="A256" s="52"/>
      <c r="B256" s="55"/>
      <c r="C256" s="56"/>
      <c r="D256" s="49"/>
      <c r="E256" s="49"/>
      <c r="F256" s="53"/>
    </row>
    <row r="257" spans="1:6" ht="15">
      <c r="A257" s="52"/>
      <c r="B257" s="55"/>
      <c r="C257" s="56"/>
      <c r="D257" s="49"/>
      <c r="E257" s="49"/>
      <c r="F257" s="53"/>
    </row>
    <row r="258" spans="1:6" ht="15">
      <c r="A258" s="52"/>
      <c r="B258" s="55"/>
      <c r="C258" s="56"/>
      <c r="D258" s="49"/>
      <c r="E258" s="49"/>
      <c r="F258" s="53"/>
    </row>
    <row r="259" spans="1:6" ht="15">
      <c r="A259" s="52"/>
      <c r="B259" s="55"/>
      <c r="C259" s="56"/>
      <c r="D259" s="49"/>
      <c r="E259" s="49"/>
      <c r="F259" s="53"/>
    </row>
    <row r="260" spans="4:6" ht="15">
      <c r="D260" s="49"/>
      <c r="E260" s="49"/>
      <c r="F260" s="53"/>
    </row>
    <row r="261" spans="4:6" ht="15">
      <c r="D261" s="49"/>
      <c r="E261" s="49"/>
      <c r="F261" s="53"/>
    </row>
    <row r="262" spans="4:6" ht="15">
      <c r="D262" s="49"/>
      <c r="E262" s="49"/>
      <c r="F262" s="53"/>
    </row>
    <row r="263" spans="4:6" ht="15">
      <c r="D263" s="49"/>
      <c r="E263" s="49"/>
      <c r="F263" s="53"/>
    </row>
    <row r="264" spans="4:6" ht="15">
      <c r="D264" s="49"/>
      <c r="E264" s="49"/>
      <c r="F264" s="53"/>
    </row>
    <row r="265" spans="4:6" ht="15">
      <c r="D265" s="49"/>
      <c r="E265" s="49"/>
      <c r="F265" s="53"/>
    </row>
    <row r="266" spans="4:6" ht="15">
      <c r="D266" s="49"/>
      <c r="E266" s="49"/>
      <c r="F266" s="53"/>
    </row>
    <row r="267" spans="4:6" ht="15">
      <c r="D267" s="49"/>
      <c r="E267" s="49"/>
      <c r="F267" s="53"/>
    </row>
    <row r="268" spans="4:6" ht="15">
      <c r="D268" s="49"/>
      <c r="E268" s="49"/>
      <c r="F268" s="53"/>
    </row>
    <row r="269" spans="4:6" ht="15">
      <c r="D269" s="49"/>
      <c r="E269" s="49"/>
      <c r="F269" s="53"/>
    </row>
    <row r="270" spans="4:6" ht="15">
      <c r="D270" s="49"/>
      <c r="E270" s="49"/>
      <c r="F270" s="53"/>
    </row>
    <row r="271" spans="4:6" ht="15">
      <c r="D271" s="49"/>
      <c r="E271" s="49"/>
      <c r="F271" s="53"/>
    </row>
    <row r="272" spans="4:6" ht="15">
      <c r="D272" s="49"/>
      <c r="E272" s="49"/>
      <c r="F272" s="53"/>
    </row>
    <row r="273" spans="4:6" ht="15">
      <c r="D273" s="49"/>
      <c r="E273" s="49"/>
      <c r="F273" s="53"/>
    </row>
  </sheetData>
  <mergeCells count="14">
    <mergeCell ref="A1:F1"/>
    <mergeCell ref="A2:F2"/>
    <mergeCell ref="A3:B3"/>
    <mergeCell ref="A24:B25"/>
    <mergeCell ref="A22:B23"/>
    <mergeCell ref="A20:B21"/>
    <mergeCell ref="A18:B19"/>
    <mergeCell ref="A16:B17"/>
    <mergeCell ref="A14:B15"/>
    <mergeCell ref="A12:B13"/>
    <mergeCell ref="A10:B11"/>
    <mergeCell ref="A8:B9"/>
    <mergeCell ref="A6:B7"/>
    <mergeCell ref="A4:B5"/>
  </mergeCells>
  <printOptions/>
  <pageMargins left="0.75" right="0.75" top="1" bottom="1" header="0.4921259845" footer="0.4921259845"/>
  <pageSetup horizontalDpi="600" verticalDpi="600" orientation="portrait" paperSize="9" scale="85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L137"/>
  <sheetViews>
    <sheetView view="pageBreakPreview" zoomScale="60" workbookViewId="0" topLeftCell="A1">
      <selection activeCell="I57" sqref="I57"/>
    </sheetView>
  </sheetViews>
  <sheetFormatPr defaultColWidth="9.00390625" defaultRowHeight="12.75"/>
  <cols>
    <col min="1" max="1" width="6.00390625" style="33" bestFit="1" customWidth="1"/>
    <col min="2" max="2" width="5.125" style="33" bestFit="1" customWidth="1"/>
    <col min="3" max="3" width="4.375" style="31" customWidth="1"/>
    <col min="4" max="4" width="7.25390625" style="34" bestFit="1" customWidth="1"/>
    <col min="5" max="5" width="13.625" style="31" customWidth="1"/>
    <col min="6" max="6" width="6.25390625" style="31" customWidth="1"/>
    <col min="7" max="7" width="31.00390625" style="31" customWidth="1"/>
    <col min="8" max="8" width="31.875" style="31" bestFit="1" customWidth="1"/>
    <col min="9" max="9" width="19.75390625" style="34" customWidth="1"/>
    <col min="12" max="12" width="9.125" style="2" customWidth="1"/>
  </cols>
  <sheetData>
    <row r="1" spans="1:9" ht="48" customHeight="1">
      <c r="A1" s="245" t="s">
        <v>108</v>
      </c>
      <c r="B1" s="246"/>
      <c r="C1" s="246"/>
      <c r="D1" s="246"/>
      <c r="E1" s="246"/>
      <c r="F1" s="246"/>
      <c r="G1" s="246"/>
      <c r="H1" s="246"/>
      <c r="I1" s="250"/>
    </row>
    <row r="2" spans="1:9" ht="21" customHeight="1">
      <c r="A2" s="251" t="s">
        <v>109</v>
      </c>
      <c r="B2" s="251"/>
      <c r="C2" s="251"/>
      <c r="D2" s="251"/>
      <c r="E2" s="251"/>
      <c r="F2" s="251"/>
      <c r="G2" s="251"/>
      <c r="H2" s="251"/>
      <c r="I2" s="249"/>
    </row>
    <row r="3" spans="1:9" ht="20.25" customHeight="1">
      <c r="A3" s="23"/>
      <c r="B3" s="252" t="s">
        <v>48</v>
      </c>
      <c r="C3" s="252"/>
      <c r="D3" s="23" t="s">
        <v>49</v>
      </c>
      <c r="E3" s="23"/>
      <c r="F3" s="23"/>
      <c r="G3" s="35" t="s">
        <v>50</v>
      </c>
      <c r="H3" s="35" t="s">
        <v>51</v>
      </c>
      <c r="I3" s="24"/>
    </row>
    <row r="4" spans="1:9" ht="12.75">
      <c r="A4" s="25"/>
      <c r="B4" s="25"/>
      <c r="C4" s="26"/>
      <c r="D4" s="27"/>
      <c r="E4" s="26"/>
      <c r="F4" s="26"/>
      <c r="G4" s="26"/>
      <c r="H4" s="26"/>
      <c r="I4" s="27"/>
    </row>
    <row r="5" spans="1:10" ht="18.75" customHeight="1">
      <c r="A5" s="25"/>
      <c r="B5" s="83">
        <v>48</v>
      </c>
      <c r="C5" s="84" t="s">
        <v>47</v>
      </c>
      <c r="D5" s="85" t="s">
        <v>24</v>
      </c>
      <c r="E5" s="86" t="s">
        <v>52</v>
      </c>
      <c r="F5" s="86"/>
      <c r="G5" s="216" t="s">
        <v>154</v>
      </c>
      <c r="H5" s="216" t="s">
        <v>155</v>
      </c>
      <c r="I5" s="95" t="s">
        <v>317</v>
      </c>
      <c r="J5" s="30"/>
    </row>
    <row r="6" spans="1:12" ht="18.75" customHeight="1">
      <c r="A6" s="25"/>
      <c r="B6" s="83"/>
      <c r="C6" s="84"/>
      <c r="D6" s="87" t="s">
        <v>25</v>
      </c>
      <c r="E6" s="84" t="s">
        <v>53</v>
      </c>
      <c r="F6" s="84"/>
      <c r="G6" s="88" t="s">
        <v>157</v>
      </c>
      <c r="H6" s="84" t="s">
        <v>85</v>
      </c>
      <c r="I6" s="87"/>
      <c r="J6" s="30"/>
      <c r="L6" s="28"/>
    </row>
    <row r="7" spans="1:10" ht="18.75" customHeight="1">
      <c r="A7" s="25"/>
      <c r="B7" s="83"/>
      <c r="C7" s="84"/>
      <c r="D7" s="87" t="s">
        <v>23</v>
      </c>
      <c r="E7" s="84" t="s">
        <v>54</v>
      </c>
      <c r="F7" s="84"/>
      <c r="G7" s="84" t="s">
        <v>156</v>
      </c>
      <c r="H7" s="84" t="s">
        <v>63</v>
      </c>
      <c r="I7" s="87"/>
      <c r="J7" s="30"/>
    </row>
    <row r="8" spans="1:10" ht="18.75" customHeight="1">
      <c r="A8" s="25"/>
      <c r="B8" s="83"/>
      <c r="C8" s="84"/>
      <c r="D8" s="87" t="s">
        <v>22</v>
      </c>
      <c r="E8" s="84" t="s">
        <v>54</v>
      </c>
      <c r="F8" s="84"/>
      <c r="G8" s="84" t="s">
        <v>158</v>
      </c>
      <c r="H8" s="84" t="s">
        <v>118</v>
      </c>
      <c r="I8" s="87"/>
      <c r="J8" s="30"/>
    </row>
    <row r="9" spans="1:12" ht="18.75" customHeight="1">
      <c r="A9" s="25"/>
      <c r="B9" s="83"/>
      <c r="C9" s="84"/>
      <c r="D9" s="87"/>
      <c r="E9" s="84"/>
      <c r="F9" s="84"/>
      <c r="G9" s="89"/>
      <c r="H9" s="89"/>
      <c r="I9" s="86"/>
      <c r="J9" s="29"/>
      <c r="K9" s="28"/>
      <c r="L9" s="28"/>
    </row>
    <row r="10" spans="1:11" ht="18.75" customHeight="1">
      <c r="A10" s="25"/>
      <c r="B10" s="83">
        <v>51</v>
      </c>
      <c r="C10" s="84" t="s">
        <v>47</v>
      </c>
      <c r="D10" s="85" t="s">
        <v>24</v>
      </c>
      <c r="E10" s="86" t="s">
        <v>52</v>
      </c>
      <c r="F10" s="86"/>
      <c r="G10" s="216" t="s">
        <v>162</v>
      </c>
      <c r="H10" s="216" t="s">
        <v>163</v>
      </c>
      <c r="I10" s="95" t="s">
        <v>300</v>
      </c>
      <c r="J10" s="30"/>
      <c r="K10" s="28"/>
    </row>
    <row r="11" spans="1:10" ht="18.75" customHeight="1">
      <c r="A11" s="25"/>
      <c r="B11" s="83"/>
      <c r="C11" s="84"/>
      <c r="D11" s="87" t="s">
        <v>25</v>
      </c>
      <c r="E11" s="84" t="s">
        <v>53</v>
      </c>
      <c r="F11" s="84"/>
      <c r="G11" s="90" t="s">
        <v>165</v>
      </c>
      <c r="H11" s="91" t="s">
        <v>166</v>
      </c>
      <c r="I11" s="87"/>
      <c r="J11" s="30"/>
    </row>
    <row r="12" spans="1:10" ht="18.75" customHeight="1">
      <c r="A12" s="25"/>
      <c r="B12" s="83"/>
      <c r="C12" s="84"/>
      <c r="D12" s="87" t="s">
        <v>23</v>
      </c>
      <c r="E12" s="84" t="s">
        <v>54</v>
      </c>
      <c r="F12" s="84"/>
      <c r="G12" s="84" t="s">
        <v>164</v>
      </c>
      <c r="H12" s="84" t="s">
        <v>134</v>
      </c>
      <c r="I12" s="87"/>
      <c r="J12" s="30"/>
    </row>
    <row r="13" spans="1:10" ht="18.75" customHeight="1">
      <c r="A13" s="25"/>
      <c r="B13" s="83"/>
      <c r="C13" s="84"/>
      <c r="D13" s="87" t="s">
        <v>22</v>
      </c>
      <c r="E13" s="84" t="s">
        <v>54</v>
      </c>
      <c r="F13" s="84"/>
      <c r="G13" s="84" t="s">
        <v>160</v>
      </c>
      <c r="H13" s="84" t="s">
        <v>155</v>
      </c>
      <c r="I13" s="87"/>
      <c r="J13" s="30"/>
    </row>
    <row r="14" spans="1:12" ht="18.75" customHeight="1">
      <c r="A14" s="25"/>
      <c r="B14" s="83"/>
      <c r="C14" s="84"/>
      <c r="D14" s="87"/>
      <c r="E14" s="84"/>
      <c r="F14" s="84"/>
      <c r="G14" s="84"/>
      <c r="H14" s="84"/>
      <c r="I14" s="87"/>
      <c r="J14" s="30"/>
      <c r="K14" s="28"/>
      <c r="L14" s="32"/>
    </row>
    <row r="15" spans="1:12" ht="18.75" customHeight="1">
      <c r="A15" s="25"/>
      <c r="B15" s="83">
        <v>54</v>
      </c>
      <c r="C15" s="84" t="s">
        <v>47</v>
      </c>
      <c r="D15" s="85" t="s">
        <v>24</v>
      </c>
      <c r="E15" s="86" t="s">
        <v>52</v>
      </c>
      <c r="F15" s="86"/>
      <c r="G15" s="216" t="s">
        <v>170</v>
      </c>
      <c r="H15" s="216" t="s">
        <v>171</v>
      </c>
      <c r="I15" s="95" t="s">
        <v>318</v>
      </c>
      <c r="J15" s="30"/>
      <c r="K15" s="28"/>
      <c r="L15" s="32"/>
    </row>
    <row r="16" spans="1:12" ht="18.75" customHeight="1">
      <c r="A16" s="25"/>
      <c r="B16" s="83"/>
      <c r="C16" s="84"/>
      <c r="D16" s="87" t="s">
        <v>25</v>
      </c>
      <c r="E16" s="84" t="s">
        <v>53</v>
      </c>
      <c r="F16" s="84"/>
      <c r="G16" s="90" t="s">
        <v>168</v>
      </c>
      <c r="H16" s="91" t="s">
        <v>149</v>
      </c>
      <c r="K16" s="28"/>
      <c r="L16" s="32"/>
    </row>
    <row r="17" spans="1:12" ht="18.75" customHeight="1">
      <c r="A17" s="25"/>
      <c r="B17" s="83"/>
      <c r="C17" s="84"/>
      <c r="D17" s="85" t="s">
        <v>23</v>
      </c>
      <c r="E17" s="84" t="s">
        <v>54</v>
      </c>
      <c r="F17" s="84"/>
      <c r="G17" s="84" t="s">
        <v>172</v>
      </c>
      <c r="H17" s="84" t="s">
        <v>27</v>
      </c>
      <c r="I17" s="87"/>
      <c r="J17" s="30"/>
      <c r="K17" s="28"/>
      <c r="L17" s="32"/>
    </row>
    <row r="18" spans="1:12" ht="18.75" customHeight="1">
      <c r="A18" s="25"/>
      <c r="B18" s="83"/>
      <c r="C18" s="84"/>
      <c r="D18" s="87" t="s">
        <v>22</v>
      </c>
      <c r="E18" s="84" t="s">
        <v>54</v>
      </c>
      <c r="F18" s="84"/>
      <c r="G18" s="84" t="s">
        <v>173</v>
      </c>
      <c r="H18" s="84" t="s">
        <v>163</v>
      </c>
      <c r="I18" s="87"/>
      <c r="J18" s="30"/>
      <c r="K18" s="28"/>
      <c r="L18" s="32"/>
    </row>
    <row r="19" spans="1:12" ht="18.75" customHeight="1">
      <c r="A19" s="25"/>
      <c r="B19" s="83"/>
      <c r="C19" s="84"/>
      <c r="D19" s="87"/>
      <c r="E19" s="84"/>
      <c r="F19" s="84"/>
      <c r="G19" s="89"/>
      <c r="H19" s="89"/>
      <c r="I19" s="87"/>
      <c r="J19" s="30"/>
      <c r="K19" s="28"/>
      <c r="L19" s="32"/>
    </row>
    <row r="20" spans="1:12" ht="18.75" customHeight="1">
      <c r="A20" s="25"/>
      <c r="B20" s="83">
        <v>57</v>
      </c>
      <c r="C20" s="84" t="s">
        <v>47</v>
      </c>
      <c r="D20" s="85" t="s">
        <v>24</v>
      </c>
      <c r="E20" s="86" t="s">
        <v>52</v>
      </c>
      <c r="F20" s="86"/>
      <c r="G20" s="216" t="s">
        <v>182</v>
      </c>
      <c r="H20" s="216" t="s">
        <v>88</v>
      </c>
      <c r="I20" s="95" t="s">
        <v>321</v>
      </c>
      <c r="L20" s="28"/>
    </row>
    <row r="21" spans="1:10" ht="18.75" customHeight="1">
      <c r="A21" s="25"/>
      <c r="B21" s="83"/>
      <c r="C21" s="84"/>
      <c r="D21" s="87" t="s">
        <v>25</v>
      </c>
      <c r="E21" s="84" t="s">
        <v>53</v>
      </c>
      <c r="F21" s="84"/>
      <c r="G21" s="96" t="s">
        <v>181</v>
      </c>
      <c r="H21" s="96" t="s">
        <v>134</v>
      </c>
      <c r="I21" s="87"/>
      <c r="J21" s="30"/>
    </row>
    <row r="22" spans="1:10" ht="18.75" customHeight="1">
      <c r="A22" s="25"/>
      <c r="B22" s="83"/>
      <c r="C22" s="84"/>
      <c r="D22" s="87" t="s">
        <v>23</v>
      </c>
      <c r="E22" s="84" t="s">
        <v>54</v>
      </c>
      <c r="F22" s="84"/>
      <c r="G22" s="84" t="s">
        <v>176</v>
      </c>
      <c r="H22" s="84" t="s">
        <v>171</v>
      </c>
      <c r="I22" s="87"/>
      <c r="J22" s="30"/>
    </row>
    <row r="23" spans="1:10" ht="18.75" customHeight="1">
      <c r="A23" s="25"/>
      <c r="B23" s="83"/>
      <c r="C23" s="84"/>
      <c r="D23" s="87" t="s">
        <v>22</v>
      </c>
      <c r="E23" s="84" t="s">
        <v>54</v>
      </c>
      <c r="F23" s="84"/>
      <c r="G23" s="96" t="s">
        <v>178</v>
      </c>
      <c r="H23" s="96" t="s">
        <v>179</v>
      </c>
      <c r="I23" s="87"/>
      <c r="J23" s="30"/>
    </row>
    <row r="24" spans="1:12" ht="18.75" customHeight="1">
      <c r="A24" s="25"/>
      <c r="B24" s="83"/>
      <c r="C24" s="84"/>
      <c r="D24" s="87"/>
      <c r="E24" s="84"/>
      <c r="F24" s="84"/>
      <c r="G24" s="86"/>
      <c r="H24" s="86"/>
      <c r="I24" s="87"/>
      <c r="J24" s="30"/>
      <c r="K24" s="28"/>
      <c r="L24" s="28"/>
    </row>
    <row r="25" spans="1:10" ht="18.75" customHeight="1">
      <c r="A25" s="25"/>
      <c r="B25" s="83">
        <v>60</v>
      </c>
      <c r="C25" s="84" t="s">
        <v>47</v>
      </c>
      <c r="D25" s="85" t="s">
        <v>24</v>
      </c>
      <c r="E25" s="86" t="s">
        <v>52</v>
      </c>
      <c r="F25" s="86"/>
      <c r="G25" s="216" t="s">
        <v>185</v>
      </c>
      <c r="H25" s="216" t="s">
        <v>186</v>
      </c>
      <c r="I25" s="95" t="s">
        <v>323</v>
      </c>
      <c r="J25" s="30"/>
    </row>
    <row r="26" spans="1:12" ht="18.75" customHeight="1">
      <c r="A26" s="25"/>
      <c r="B26" s="83"/>
      <c r="C26" s="84"/>
      <c r="D26" s="87" t="s">
        <v>25</v>
      </c>
      <c r="E26" s="84" t="s">
        <v>53</v>
      </c>
      <c r="F26" s="84"/>
      <c r="G26" s="96" t="s">
        <v>187</v>
      </c>
      <c r="H26" s="96" t="s">
        <v>188</v>
      </c>
      <c r="I26" s="87"/>
      <c r="J26" s="30"/>
      <c r="K26" s="28"/>
      <c r="L26" s="28"/>
    </row>
    <row r="27" spans="1:11" ht="18.75" customHeight="1">
      <c r="A27" s="25"/>
      <c r="B27" s="83"/>
      <c r="C27" s="84"/>
      <c r="D27" s="87" t="s">
        <v>23</v>
      </c>
      <c r="E27" s="84" t="s">
        <v>54</v>
      </c>
      <c r="F27" s="84"/>
      <c r="G27" s="96" t="s">
        <v>192</v>
      </c>
      <c r="H27" s="96" t="s">
        <v>126</v>
      </c>
      <c r="I27" s="87"/>
      <c r="J27" s="30"/>
      <c r="K27" s="30"/>
    </row>
    <row r="28" spans="1:11" ht="18.75" customHeight="1">
      <c r="A28" s="25"/>
      <c r="B28" s="83"/>
      <c r="C28" s="84"/>
      <c r="D28" s="87" t="s">
        <v>22</v>
      </c>
      <c r="E28" s="84" t="s">
        <v>54</v>
      </c>
      <c r="F28" s="84"/>
      <c r="G28" s="96" t="s">
        <v>190</v>
      </c>
      <c r="H28" s="96" t="s">
        <v>184</v>
      </c>
      <c r="I28" s="87"/>
      <c r="J28" s="30"/>
      <c r="K28" s="30"/>
    </row>
    <row r="29" spans="1:12" ht="18.75" customHeight="1">
      <c r="A29" s="25"/>
      <c r="B29" s="83"/>
      <c r="C29" s="84"/>
      <c r="D29" s="87"/>
      <c r="E29" s="84"/>
      <c r="F29" s="84"/>
      <c r="G29" s="96"/>
      <c r="H29" s="96"/>
      <c r="I29" s="87"/>
      <c r="J29" s="30"/>
      <c r="K29" s="28"/>
      <c r="L29" s="28"/>
    </row>
    <row r="30" spans="1:10" ht="18.75" customHeight="1">
      <c r="A30" s="25"/>
      <c r="B30" s="83">
        <v>64</v>
      </c>
      <c r="C30" s="84" t="s">
        <v>47</v>
      </c>
      <c r="D30" s="85" t="s">
        <v>24</v>
      </c>
      <c r="E30" s="86" t="s">
        <v>52</v>
      </c>
      <c r="F30" s="86"/>
      <c r="G30" s="216" t="s">
        <v>198</v>
      </c>
      <c r="H30" s="216" t="s">
        <v>126</v>
      </c>
      <c r="I30" s="95" t="s">
        <v>324</v>
      </c>
      <c r="J30" s="30"/>
    </row>
    <row r="31" spans="1:10" ht="18.75" customHeight="1">
      <c r="A31" s="25"/>
      <c r="B31" s="83"/>
      <c r="C31" s="84"/>
      <c r="D31" s="87" t="s">
        <v>25</v>
      </c>
      <c r="E31" s="84" t="s">
        <v>53</v>
      </c>
      <c r="F31" s="84"/>
      <c r="G31" s="84" t="s">
        <v>203</v>
      </c>
      <c r="H31" s="84" t="s">
        <v>204</v>
      </c>
      <c r="I31" s="87"/>
      <c r="J31" s="30"/>
    </row>
    <row r="32" spans="1:10" ht="18.75" customHeight="1">
      <c r="A32" s="25"/>
      <c r="B32" s="83"/>
      <c r="C32" s="84"/>
      <c r="D32" s="87" t="s">
        <v>23</v>
      </c>
      <c r="E32" s="84" t="s">
        <v>54</v>
      </c>
      <c r="F32" s="84"/>
      <c r="G32" s="84" t="s">
        <v>194</v>
      </c>
      <c r="H32" s="84" t="s">
        <v>186</v>
      </c>
      <c r="I32" s="87"/>
      <c r="J32" s="30"/>
    </row>
    <row r="33" spans="1:10" ht="18.75" customHeight="1">
      <c r="A33" s="25"/>
      <c r="B33" s="83"/>
      <c r="C33" s="84"/>
      <c r="D33" s="87" t="s">
        <v>22</v>
      </c>
      <c r="E33" s="84" t="s">
        <v>54</v>
      </c>
      <c r="F33" s="84"/>
      <c r="G33" s="84" t="s">
        <v>199</v>
      </c>
      <c r="H33" s="84" t="s">
        <v>200</v>
      </c>
      <c r="I33" s="87"/>
      <c r="J33" s="30"/>
    </row>
    <row r="34" spans="1:12" ht="18.75" customHeight="1">
      <c r="A34" s="25"/>
      <c r="B34" s="83"/>
      <c r="C34" s="84"/>
      <c r="D34" s="87"/>
      <c r="E34" s="84"/>
      <c r="F34" s="84"/>
      <c r="G34" s="89"/>
      <c r="H34" s="89"/>
      <c r="I34" s="87"/>
      <c r="J34" s="30"/>
      <c r="K34" s="28"/>
      <c r="L34" s="28"/>
    </row>
    <row r="35" spans="1:10" ht="18.75" customHeight="1">
      <c r="A35" s="25"/>
      <c r="B35" s="83">
        <v>69</v>
      </c>
      <c r="C35" s="84" t="s">
        <v>47</v>
      </c>
      <c r="D35" s="85" t="s">
        <v>24</v>
      </c>
      <c r="E35" s="86" t="s">
        <v>52</v>
      </c>
      <c r="F35" s="86"/>
      <c r="G35" s="216" t="s">
        <v>210</v>
      </c>
      <c r="H35" s="216" t="s">
        <v>41</v>
      </c>
      <c r="I35" s="95" t="s">
        <v>326</v>
      </c>
      <c r="J35" s="30"/>
    </row>
    <row r="36" spans="1:9" ht="18.75" customHeight="1">
      <c r="A36" s="25"/>
      <c r="B36" s="83"/>
      <c r="C36" s="84"/>
      <c r="D36" s="87" t="s">
        <v>25</v>
      </c>
      <c r="E36" s="84" t="s">
        <v>53</v>
      </c>
      <c r="F36" s="84"/>
      <c r="G36" s="96" t="s">
        <v>206</v>
      </c>
      <c r="H36" s="96" t="s">
        <v>155</v>
      </c>
      <c r="I36" s="87"/>
    </row>
    <row r="37" spans="1:12" ht="18.75" customHeight="1">
      <c r="A37" s="25"/>
      <c r="B37" s="83"/>
      <c r="C37" s="84"/>
      <c r="D37" s="87" t="s">
        <v>23</v>
      </c>
      <c r="E37" s="84" t="s">
        <v>54</v>
      </c>
      <c r="F37" s="84"/>
      <c r="G37" s="84" t="s">
        <v>208</v>
      </c>
      <c r="H37" s="84" t="s">
        <v>200</v>
      </c>
      <c r="I37" s="87"/>
      <c r="L37" s="28"/>
    </row>
    <row r="38" spans="1:10" ht="18.75" customHeight="1">
      <c r="A38" s="25"/>
      <c r="B38" s="83"/>
      <c r="C38" s="84"/>
      <c r="D38" s="87" t="s">
        <v>22</v>
      </c>
      <c r="E38" s="84" t="s">
        <v>54</v>
      </c>
      <c r="F38" s="84"/>
      <c r="G38" s="84" t="s">
        <v>214</v>
      </c>
      <c r="H38" s="84" t="s">
        <v>143</v>
      </c>
      <c r="I38" s="87"/>
      <c r="J38" s="30"/>
    </row>
    <row r="39" spans="1:10" ht="18.75" customHeight="1">
      <c r="A39" s="25"/>
      <c r="B39" s="83"/>
      <c r="C39" s="84"/>
      <c r="D39" s="87"/>
      <c r="E39" s="84"/>
      <c r="F39" s="84"/>
      <c r="I39" s="87"/>
      <c r="J39" s="30"/>
    </row>
    <row r="40" spans="1:12" ht="18.75" customHeight="1">
      <c r="A40" s="25"/>
      <c r="B40" s="83"/>
      <c r="C40" s="84"/>
      <c r="D40" s="87"/>
      <c r="E40" s="84"/>
      <c r="F40" s="84"/>
      <c r="G40" s="89"/>
      <c r="H40" s="89"/>
      <c r="I40" s="87"/>
      <c r="J40" s="30"/>
      <c r="K40" s="28"/>
      <c r="L40" s="28"/>
    </row>
    <row r="41" spans="1:10" ht="18.75" customHeight="1">
      <c r="A41" s="25"/>
      <c r="B41" s="83">
        <v>75</v>
      </c>
      <c r="C41" s="84" t="s">
        <v>47</v>
      </c>
      <c r="D41" s="85" t="s">
        <v>24</v>
      </c>
      <c r="E41" s="86" t="s">
        <v>52</v>
      </c>
      <c r="F41" s="86"/>
      <c r="G41" s="216" t="s">
        <v>221</v>
      </c>
      <c r="H41" s="216" t="s">
        <v>71</v>
      </c>
      <c r="I41" s="95" t="s">
        <v>328</v>
      </c>
      <c r="J41" s="30"/>
    </row>
    <row r="42" spans="1:8" ht="18.75" customHeight="1">
      <c r="A42" s="25"/>
      <c r="B42" s="83"/>
      <c r="C42" s="84"/>
      <c r="D42" s="87" t="s">
        <v>25</v>
      </c>
      <c r="E42" s="84" t="s">
        <v>53</v>
      </c>
      <c r="F42" s="84"/>
      <c r="G42" s="96" t="s">
        <v>218</v>
      </c>
      <c r="H42" s="96" t="s">
        <v>115</v>
      </c>
    </row>
    <row r="43" spans="2:10" ht="18.75" customHeight="1">
      <c r="B43" s="83"/>
      <c r="C43" s="84"/>
      <c r="D43" s="87" t="s">
        <v>23</v>
      </c>
      <c r="E43" s="84" t="s">
        <v>54</v>
      </c>
      <c r="F43" s="84"/>
      <c r="G43" s="84" t="s">
        <v>220</v>
      </c>
      <c r="H43" s="84" t="s">
        <v>41</v>
      </c>
      <c r="I43" s="87"/>
      <c r="J43" s="30"/>
    </row>
    <row r="44" spans="2:10" ht="18.75" customHeight="1">
      <c r="B44" s="83"/>
      <c r="C44" s="84"/>
      <c r="D44" s="87" t="s">
        <v>22</v>
      </c>
      <c r="E44" s="84" t="s">
        <v>54</v>
      </c>
      <c r="F44" s="84"/>
      <c r="G44" s="84" t="s">
        <v>223</v>
      </c>
      <c r="H44" s="84" t="s">
        <v>224</v>
      </c>
      <c r="I44" s="87"/>
      <c r="J44" s="30"/>
    </row>
    <row r="45" spans="2:10" ht="18.75" customHeight="1">
      <c r="B45" s="92"/>
      <c r="C45" s="89"/>
      <c r="D45" s="93"/>
      <c r="E45" s="89"/>
      <c r="F45" s="89"/>
      <c r="G45" s="89"/>
      <c r="H45" s="89"/>
      <c r="I45" s="87"/>
      <c r="J45" s="30"/>
    </row>
    <row r="46" spans="2:10" ht="18.75" customHeight="1">
      <c r="B46" s="83">
        <v>81</v>
      </c>
      <c r="C46" s="84" t="s">
        <v>47</v>
      </c>
      <c r="D46" s="85" t="s">
        <v>24</v>
      </c>
      <c r="E46" s="86" t="s">
        <v>52</v>
      </c>
      <c r="F46" s="86"/>
      <c r="G46" s="216" t="s">
        <v>231</v>
      </c>
      <c r="H46" s="216" t="s">
        <v>40</v>
      </c>
      <c r="I46" s="95" t="s">
        <v>328</v>
      </c>
      <c r="J46" s="30"/>
    </row>
    <row r="47" spans="2:8" ht="18.75" customHeight="1">
      <c r="B47" s="83"/>
      <c r="C47" s="84"/>
      <c r="D47" s="87" t="s">
        <v>25</v>
      </c>
      <c r="E47" s="84" t="s">
        <v>53</v>
      </c>
      <c r="F47" s="84"/>
      <c r="G47" s="96" t="s">
        <v>229</v>
      </c>
      <c r="H47" s="96" t="s">
        <v>63</v>
      </c>
    </row>
    <row r="48" spans="2:10" ht="18.75" customHeight="1">
      <c r="B48" s="83"/>
      <c r="C48" s="84"/>
      <c r="D48" s="87" t="s">
        <v>23</v>
      </c>
      <c r="E48" s="84" t="s">
        <v>54</v>
      </c>
      <c r="F48" s="84"/>
      <c r="G48" s="84" t="s">
        <v>228</v>
      </c>
      <c r="H48" s="84" t="s">
        <v>212</v>
      </c>
      <c r="I48" s="87"/>
      <c r="J48" s="30"/>
    </row>
    <row r="49" spans="2:10" ht="18.75" customHeight="1">
      <c r="B49" s="83"/>
      <c r="C49" s="84"/>
      <c r="D49" s="87" t="s">
        <v>22</v>
      </c>
      <c r="E49" s="84" t="s">
        <v>54</v>
      </c>
      <c r="F49" s="84"/>
      <c r="G49" s="84" t="s">
        <v>234</v>
      </c>
      <c r="H49" s="84" t="s">
        <v>235</v>
      </c>
      <c r="I49" s="87"/>
      <c r="J49" s="30"/>
    </row>
    <row r="50" spans="2:10" ht="18.75" customHeight="1">
      <c r="B50" s="92"/>
      <c r="C50" s="89"/>
      <c r="D50" s="93"/>
      <c r="E50" s="89"/>
      <c r="F50" s="89"/>
      <c r="G50" s="84"/>
      <c r="H50" s="84"/>
      <c r="I50" s="87"/>
      <c r="J50" s="30"/>
    </row>
    <row r="51" spans="2:10" ht="18.75" customHeight="1">
      <c r="B51" s="83">
        <v>91</v>
      </c>
      <c r="C51" s="84" t="s">
        <v>47</v>
      </c>
      <c r="D51" s="85" t="s">
        <v>24</v>
      </c>
      <c r="E51" s="86" t="s">
        <v>52</v>
      </c>
      <c r="F51" s="86"/>
      <c r="G51" s="216" t="s">
        <v>237</v>
      </c>
      <c r="H51" s="216" t="s">
        <v>41</v>
      </c>
      <c r="I51" s="95" t="s">
        <v>330</v>
      </c>
      <c r="J51" s="30"/>
    </row>
    <row r="52" spans="2:8" ht="18.75" customHeight="1">
      <c r="B52" s="83"/>
      <c r="C52" s="84"/>
      <c r="D52" s="87" t="s">
        <v>25</v>
      </c>
      <c r="E52" s="84" t="s">
        <v>53</v>
      </c>
      <c r="F52" s="84"/>
      <c r="G52" s="96" t="s">
        <v>241</v>
      </c>
      <c r="H52" s="96" t="s">
        <v>88</v>
      </c>
    </row>
    <row r="53" spans="2:10" ht="18.75" customHeight="1">
      <c r="B53" s="83"/>
      <c r="C53" s="84"/>
      <c r="D53" s="87" t="s">
        <v>23</v>
      </c>
      <c r="E53" s="84" t="s">
        <v>54</v>
      </c>
      <c r="F53" s="84"/>
      <c r="G53" s="84" t="s">
        <v>239</v>
      </c>
      <c r="H53" s="84" t="s">
        <v>240</v>
      </c>
      <c r="I53" s="87"/>
      <c r="J53" s="30"/>
    </row>
    <row r="54" spans="2:10" ht="18.75" customHeight="1">
      <c r="B54" s="83"/>
      <c r="C54" s="84"/>
      <c r="D54" s="87" t="s">
        <v>22</v>
      </c>
      <c r="E54" s="84" t="s">
        <v>54</v>
      </c>
      <c r="F54" s="84"/>
      <c r="G54" s="84" t="s">
        <v>242</v>
      </c>
      <c r="H54" s="84" t="s">
        <v>27</v>
      </c>
      <c r="I54" s="87"/>
      <c r="J54" s="30"/>
    </row>
    <row r="55" spans="2:10" ht="18.75" customHeight="1">
      <c r="B55" s="92"/>
      <c r="C55" s="89"/>
      <c r="D55" s="93"/>
      <c r="E55" s="89"/>
      <c r="F55" s="89"/>
      <c r="G55" s="84"/>
      <c r="H55" s="84"/>
      <c r="I55" s="87"/>
      <c r="J55" s="30"/>
    </row>
    <row r="56" spans="2:9" ht="18.75" customHeight="1">
      <c r="B56" s="94" t="s">
        <v>55</v>
      </c>
      <c r="C56" s="84" t="s">
        <v>47</v>
      </c>
      <c r="D56" s="85" t="s">
        <v>24</v>
      </c>
      <c r="E56" s="86" t="s">
        <v>52</v>
      </c>
      <c r="F56" s="86"/>
      <c r="G56" s="216" t="s">
        <v>246</v>
      </c>
      <c r="H56" s="216" t="s">
        <v>151</v>
      </c>
      <c r="I56" s="95" t="s">
        <v>331</v>
      </c>
    </row>
    <row r="57" spans="2:10" ht="18.75" customHeight="1">
      <c r="B57" s="83"/>
      <c r="C57" s="84"/>
      <c r="D57" s="87" t="s">
        <v>25</v>
      </c>
      <c r="E57" s="84" t="s">
        <v>53</v>
      </c>
      <c r="F57" s="84"/>
      <c r="G57" s="84" t="s">
        <v>244</v>
      </c>
      <c r="H57" s="84" t="s">
        <v>139</v>
      </c>
      <c r="I57" s="87"/>
      <c r="J57" s="30"/>
    </row>
    <row r="58" spans="2:10" ht="18.75" customHeight="1">
      <c r="B58" s="83"/>
      <c r="C58" s="84"/>
      <c r="D58" s="87" t="s">
        <v>23</v>
      </c>
      <c r="E58" s="84" t="s">
        <v>54</v>
      </c>
      <c r="F58" s="84"/>
      <c r="G58" s="84" t="s">
        <v>245</v>
      </c>
      <c r="H58" s="84" t="s">
        <v>143</v>
      </c>
      <c r="I58" s="87"/>
      <c r="J58" s="30"/>
    </row>
    <row r="59" spans="9:10" ht="12.75">
      <c r="I59" s="27"/>
      <c r="J59" s="30"/>
    </row>
    <row r="60" spans="9:10" ht="12.75">
      <c r="I60" s="27"/>
      <c r="J60" s="30"/>
    </row>
    <row r="61" spans="9:10" ht="12.75">
      <c r="I61" s="27"/>
      <c r="J61" s="30"/>
    </row>
    <row r="62" spans="9:10" ht="12.75">
      <c r="I62" s="27"/>
      <c r="J62" s="30"/>
    </row>
    <row r="63" spans="9:10" ht="12.75">
      <c r="I63" s="27"/>
      <c r="J63" s="30"/>
    </row>
    <row r="64" spans="9:10" ht="12.75">
      <c r="I64" s="27"/>
      <c r="J64" s="30"/>
    </row>
    <row r="65" spans="9:10" ht="12.75">
      <c r="I65" s="27"/>
      <c r="J65" s="30"/>
    </row>
    <row r="66" spans="9:10" ht="12.75">
      <c r="I66" s="27"/>
      <c r="J66" s="30"/>
    </row>
    <row r="67" spans="9:10" ht="12.75">
      <c r="I67" s="27"/>
      <c r="J67" s="30"/>
    </row>
    <row r="68" spans="9:10" ht="12.75">
      <c r="I68" s="27"/>
      <c r="J68" s="30"/>
    </row>
    <row r="69" spans="9:10" ht="12.75">
      <c r="I69" s="27"/>
      <c r="J69" s="30"/>
    </row>
    <row r="70" spans="9:10" ht="12.75">
      <c r="I70" s="27"/>
      <c r="J70" s="30"/>
    </row>
    <row r="71" spans="9:10" ht="12.75">
      <c r="I71" s="27"/>
      <c r="J71" s="30"/>
    </row>
    <row r="72" spans="9:10" ht="12.75">
      <c r="I72" s="27"/>
      <c r="J72" s="30"/>
    </row>
    <row r="73" spans="9:10" ht="12.75">
      <c r="I73" s="27"/>
      <c r="J73" s="30"/>
    </row>
    <row r="74" spans="9:10" ht="12.75">
      <c r="I74" s="27"/>
      <c r="J74" s="30"/>
    </row>
    <row r="75" spans="9:10" ht="12.75">
      <c r="I75" s="27"/>
      <c r="J75" s="30"/>
    </row>
    <row r="76" spans="9:10" ht="12.75">
      <c r="I76" s="27"/>
      <c r="J76" s="30"/>
    </row>
    <row r="77" spans="9:10" ht="12.75">
      <c r="I77" s="27"/>
      <c r="J77" s="30"/>
    </row>
    <row r="78" spans="9:10" ht="12.75">
      <c r="I78" s="27"/>
      <c r="J78" s="30"/>
    </row>
    <row r="79" spans="9:10" ht="12.75">
      <c r="I79" s="27"/>
      <c r="J79" s="30"/>
    </row>
    <row r="80" spans="9:10" ht="12.75">
      <c r="I80" s="27"/>
      <c r="J80" s="30"/>
    </row>
    <row r="81" spans="9:10" ht="12.75">
      <c r="I81" s="27"/>
      <c r="J81" s="30"/>
    </row>
    <row r="82" spans="9:10" ht="12.75">
      <c r="I82" s="27"/>
      <c r="J82" s="30"/>
    </row>
    <row r="83" spans="9:10" ht="12.75">
      <c r="I83" s="27"/>
      <c r="J83" s="30"/>
    </row>
    <row r="84" spans="9:10" ht="12.75">
      <c r="I84" s="27"/>
      <c r="J84" s="30"/>
    </row>
    <row r="85" spans="9:10" ht="12.75">
      <c r="I85" s="27"/>
      <c r="J85" s="30"/>
    </row>
    <row r="86" spans="9:10" ht="12.75">
      <c r="I86" s="27"/>
      <c r="J86" s="30"/>
    </row>
    <row r="87" spans="9:10" ht="12.75">
      <c r="I87" s="27"/>
      <c r="J87" s="30"/>
    </row>
    <row r="88" spans="9:10" ht="12.75">
      <c r="I88" s="27"/>
      <c r="J88" s="30"/>
    </row>
    <row r="89" spans="9:10" ht="12.75">
      <c r="I89" s="27"/>
      <c r="J89" s="30"/>
    </row>
    <row r="90" spans="9:10" ht="12.75">
      <c r="I90" s="27"/>
      <c r="J90" s="30"/>
    </row>
    <row r="91" spans="9:10" ht="12.75">
      <c r="I91" s="27"/>
      <c r="J91" s="30"/>
    </row>
    <row r="92" spans="9:10" ht="12.75">
      <c r="I92" s="27"/>
      <c r="J92" s="30"/>
    </row>
    <row r="93" spans="9:10" ht="12.75">
      <c r="I93" s="27"/>
      <c r="J93" s="30"/>
    </row>
    <row r="94" spans="9:10" ht="12.75">
      <c r="I94" s="27"/>
      <c r="J94" s="30"/>
    </row>
    <row r="95" spans="9:10" ht="12.75">
      <c r="I95" s="27"/>
      <c r="J95" s="30"/>
    </row>
    <row r="96" spans="9:10" ht="12.75">
      <c r="I96" s="27"/>
      <c r="J96" s="30"/>
    </row>
    <row r="97" spans="9:10" ht="12.75">
      <c r="I97" s="27"/>
      <c r="J97" s="30"/>
    </row>
    <row r="98" spans="9:10" ht="12.75">
      <c r="I98" s="27"/>
      <c r="J98" s="30"/>
    </row>
    <row r="99" spans="9:10" ht="12.75">
      <c r="I99" s="27"/>
      <c r="J99" s="30"/>
    </row>
    <row r="100" spans="9:10" ht="12.75">
      <c r="I100" s="27"/>
      <c r="J100" s="30"/>
    </row>
    <row r="101" spans="9:10" ht="12.75">
      <c r="I101" s="27"/>
      <c r="J101" s="30"/>
    </row>
    <row r="102" spans="9:10" ht="12.75">
      <c r="I102" s="27"/>
      <c r="J102" s="30"/>
    </row>
    <row r="103" spans="9:10" ht="12.75">
      <c r="I103" s="27"/>
      <c r="J103" s="30"/>
    </row>
    <row r="104" spans="9:10" ht="12.75">
      <c r="I104" s="27"/>
      <c r="J104" s="30"/>
    </row>
    <row r="105" spans="9:10" ht="12.75">
      <c r="I105" s="27"/>
      <c r="J105" s="30"/>
    </row>
    <row r="106" spans="9:10" ht="12.75">
      <c r="I106" s="27"/>
      <c r="J106" s="30"/>
    </row>
    <row r="107" spans="9:10" ht="12.75">
      <c r="I107" s="27"/>
      <c r="J107" s="30"/>
    </row>
    <row r="108" spans="9:10" ht="12.75">
      <c r="I108" s="27"/>
      <c r="J108" s="30"/>
    </row>
    <row r="109" spans="9:10" ht="12.75">
      <c r="I109" s="27"/>
      <c r="J109" s="30"/>
    </row>
    <row r="110" spans="9:10" ht="12.75">
      <c r="I110" s="27"/>
      <c r="J110" s="30"/>
    </row>
    <row r="111" spans="9:10" ht="12.75">
      <c r="I111" s="27"/>
      <c r="J111" s="30"/>
    </row>
    <row r="112" spans="9:10" ht="12.75">
      <c r="I112" s="27"/>
      <c r="J112" s="30"/>
    </row>
    <row r="113" spans="9:10" ht="12.75">
      <c r="I113" s="27"/>
      <c r="J113" s="30"/>
    </row>
    <row r="114" spans="9:10" ht="12.75">
      <c r="I114" s="27"/>
      <c r="J114" s="30"/>
    </row>
    <row r="115" spans="9:10" ht="12.75">
      <c r="I115" s="27"/>
      <c r="J115" s="30"/>
    </row>
    <row r="116" spans="9:10" ht="12.75">
      <c r="I116" s="27"/>
      <c r="J116" s="30"/>
    </row>
    <row r="117" spans="9:10" ht="12.75">
      <c r="I117" s="27"/>
      <c r="J117" s="30"/>
    </row>
    <row r="118" spans="9:10" ht="12.75">
      <c r="I118" s="27"/>
      <c r="J118" s="30"/>
    </row>
    <row r="119" spans="9:10" ht="12.75">
      <c r="I119" s="27"/>
      <c r="J119" s="30"/>
    </row>
    <row r="120" spans="9:10" ht="12.75">
      <c r="I120" s="27"/>
      <c r="J120" s="30"/>
    </row>
    <row r="121" spans="9:10" ht="12.75">
      <c r="I121" s="27"/>
      <c r="J121" s="30"/>
    </row>
    <row r="122" spans="9:10" ht="12.75">
      <c r="I122" s="27"/>
      <c r="J122" s="30"/>
    </row>
    <row r="123" spans="9:10" ht="12.75">
      <c r="I123" s="27"/>
      <c r="J123" s="30"/>
    </row>
    <row r="124" spans="9:10" ht="12.75">
      <c r="I124" s="27"/>
      <c r="J124" s="30"/>
    </row>
    <row r="125" spans="9:10" ht="12.75">
      <c r="I125" s="27"/>
      <c r="J125" s="30"/>
    </row>
    <row r="126" spans="9:10" ht="12.75">
      <c r="I126" s="27"/>
      <c r="J126" s="30"/>
    </row>
    <row r="127" spans="9:10" ht="12.75">
      <c r="I127" s="27"/>
      <c r="J127" s="30"/>
    </row>
    <row r="128" spans="9:10" ht="12.75">
      <c r="I128" s="27"/>
      <c r="J128" s="30"/>
    </row>
    <row r="129" spans="9:10" ht="12.75">
      <c r="I129" s="27"/>
      <c r="J129" s="30"/>
    </row>
    <row r="130" spans="9:10" ht="12.75">
      <c r="I130" s="27"/>
      <c r="J130" s="30"/>
    </row>
    <row r="131" spans="9:10" ht="12.75">
      <c r="I131" s="27"/>
      <c r="J131" s="30"/>
    </row>
    <row r="132" spans="9:10" ht="12.75">
      <c r="I132" s="27"/>
      <c r="J132" s="30"/>
    </row>
    <row r="133" spans="9:10" ht="12.75">
      <c r="I133" s="27"/>
      <c r="J133" s="30"/>
    </row>
    <row r="134" spans="9:10" ht="12.75">
      <c r="I134" s="27"/>
      <c r="J134" s="30"/>
    </row>
    <row r="135" spans="9:10" ht="12.75">
      <c r="I135" s="27"/>
      <c r="J135" s="30"/>
    </row>
    <row r="136" spans="9:10" ht="12.75">
      <c r="I136" s="27"/>
      <c r="J136" s="30"/>
    </row>
    <row r="137" spans="9:10" ht="12.75">
      <c r="I137" s="27"/>
      <c r="J137" s="30"/>
    </row>
  </sheetData>
  <mergeCells count="3">
    <mergeCell ref="A1:I1"/>
    <mergeCell ref="A2:I2"/>
    <mergeCell ref="B3:C3"/>
  </mergeCells>
  <printOptions/>
  <pageMargins left="0.75" right="0.75" top="0.62" bottom="0.55" header="0.4921259845" footer="0.4921259845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1"/>
  <dimension ref="A1:I41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31" sqref="A31"/>
      <selection pane="bottomLeft" activeCell="B28" sqref="B28"/>
    </sheetView>
  </sheetViews>
  <sheetFormatPr defaultColWidth="9.00390625" defaultRowHeight="12.75"/>
  <cols>
    <col min="2" max="2" width="40.625" style="0" bestFit="1" customWidth="1"/>
    <col min="3" max="6" width="12.875" style="1" customWidth="1"/>
  </cols>
  <sheetData>
    <row r="1" spans="1:6" ht="54" customHeight="1">
      <c r="A1" s="232" t="s">
        <v>108</v>
      </c>
      <c r="B1" s="233"/>
      <c r="C1" s="233"/>
      <c r="D1" s="233"/>
      <c r="E1" s="233"/>
      <c r="F1" s="234"/>
    </row>
    <row r="2" ht="19.5" customHeight="1">
      <c r="I2" s="40"/>
    </row>
    <row r="3" spans="1:6" ht="23.25" customHeight="1">
      <c r="A3" s="253" t="s">
        <v>16</v>
      </c>
      <c r="B3" s="254"/>
      <c r="C3" s="77" t="s">
        <v>17</v>
      </c>
      <c r="D3" s="78" t="s">
        <v>18</v>
      </c>
      <c r="E3" s="78" t="s">
        <v>19</v>
      </c>
      <c r="F3" s="78" t="s">
        <v>20</v>
      </c>
    </row>
    <row r="4" spans="1:6" ht="23.25" customHeight="1">
      <c r="A4" s="255"/>
      <c r="B4" s="256"/>
      <c r="C4" s="78">
        <f>C5+C6+C7+C8+C9+C10+C11+C12+C13+C14+C15+C16+C17+C18+C19+C20+C21+C22+C23+C24+C25+C26+C27+C28+C29+C30+C31+C32+C33+C34+C35+C36+C37+C38+C39+C40</f>
        <v>11</v>
      </c>
      <c r="D4" s="78">
        <f>D5+D6+D7+D8+D9+D10+D11+D12+D13+D14+D15+D16+D17+D18+D19+D20+D21+D22+D23+D24+D25+D26+D27+D28+D29+D30+D31+D32+D33+D34+D35+D36+D37+D38+D39+D40</f>
        <v>11</v>
      </c>
      <c r="E4" s="78">
        <f>E5+E6+E7+E8+E9+E10+E11+E12+E13+E14+E15+E16+E17+E18+E19+E20+E21+E22+E23+E24+E25+E26+E27+E28+E29+E30+E31+E32+E33+E34+E35+E36+E37+E38+E39+E40</f>
        <v>21</v>
      </c>
      <c r="F4" s="78">
        <f>F5+F6+F7+F8+F9+F10+F11+F12+F13+F14+F15+F16+F17+F18+F19+F20+F21+F22+F23+F24+F25+F26+F27+F28+F29+F30+F31+F32+F33+F34+F35+F36+F37+F38+F39+F40</f>
        <v>109</v>
      </c>
    </row>
    <row r="5" spans="1:6" ht="24.75" customHeight="1">
      <c r="A5" s="9" t="s">
        <v>29</v>
      </c>
      <c r="B5" s="8" t="s">
        <v>41</v>
      </c>
      <c r="C5" s="77">
        <v>3</v>
      </c>
      <c r="D5" s="77"/>
      <c r="E5" s="77">
        <v>1</v>
      </c>
      <c r="F5" s="78">
        <f>C5*5+D5*3+E5</f>
        <v>16</v>
      </c>
    </row>
    <row r="6" spans="1:6" ht="24.75" customHeight="1">
      <c r="A6" s="37" t="s">
        <v>92</v>
      </c>
      <c r="B6" s="38" t="s">
        <v>93</v>
      </c>
      <c r="C6" s="77">
        <v>1</v>
      </c>
      <c r="D6" s="77">
        <v>1</v>
      </c>
      <c r="E6" s="77">
        <v>1</v>
      </c>
      <c r="F6" s="78">
        <f aca="true" t="shared" si="0" ref="F6:F40">C6*5+D6*3+E6</f>
        <v>9</v>
      </c>
    </row>
    <row r="7" spans="1:6" ht="24.75" customHeight="1">
      <c r="A7" s="37" t="s">
        <v>87</v>
      </c>
      <c r="B7" s="38" t="s">
        <v>88</v>
      </c>
      <c r="C7" s="77">
        <v>1</v>
      </c>
      <c r="D7" s="77">
        <v>1</v>
      </c>
      <c r="E7" s="77"/>
      <c r="F7" s="78">
        <f t="shared" si="0"/>
        <v>8</v>
      </c>
    </row>
    <row r="8" spans="1:6" ht="24.75" customHeight="1">
      <c r="A8" s="9" t="s">
        <v>26</v>
      </c>
      <c r="B8" s="8" t="s">
        <v>33</v>
      </c>
      <c r="C8" s="77">
        <v>1</v>
      </c>
      <c r="D8" s="77"/>
      <c r="E8" s="77">
        <v>1</v>
      </c>
      <c r="F8" s="78">
        <f t="shared" si="0"/>
        <v>6</v>
      </c>
    </row>
    <row r="9" spans="1:6" ht="24.75" customHeight="1">
      <c r="A9" s="37" t="s">
        <v>94</v>
      </c>
      <c r="B9" s="38" t="s">
        <v>95</v>
      </c>
      <c r="C9" s="77">
        <v>1</v>
      </c>
      <c r="D9" s="77"/>
      <c r="E9" s="77">
        <v>1</v>
      </c>
      <c r="F9" s="78">
        <f t="shared" si="0"/>
        <v>6</v>
      </c>
    </row>
    <row r="10" spans="1:6" ht="24.75" customHeight="1">
      <c r="A10" s="9" t="s">
        <v>125</v>
      </c>
      <c r="B10" s="8" t="s">
        <v>126</v>
      </c>
      <c r="C10" s="77">
        <v>1</v>
      </c>
      <c r="D10" s="77"/>
      <c r="E10" s="77">
        <v>1</v>
      </c>
      <c r="F10" s="78">
        <f t="shared" si="0"/>
        <v>6</v>
      </c>
    </row>
    <row r="11" spans="1:6" ht="24.75" customHeight="1">
      <c r="A11" s="37" t="s">
        <v>107</v>
      </c>
      <c r="B11" s="38" t="s">
        <v>71</v>
      </c>
      <c r="C11" s="77">
        <v>1</v>
      </c>
      <c r="D11" s="77"/>
      <c r="E11" s="77"/>
      <c r="F11" s="78">
        <f t="shared" si="0"/>
        <v>5</v>
      </c>
    </row>
    <row r="12" spans="1:6" ht="24.75" customHeight="1">
      <c r="A12" s="37" t="s">
        <v>150</v>
      </c>
      <c r="B12" s="38" t="s">
        <v>151</v>
      </c>
      <c r="C12" s="77">
        <v>1</v>
      </c>
      <c r="D12" s="77"/>
      <c r="E12" s="77"/>
      <c r="F12" s="78">
        <f t="shared" si="0"/>
        <v>5</v>
      </c>
    </row>
    <row r="13" spans="1:6" ht="24.75" customHeight="1">
      <c r="A13" s="9" t="s">
        <v>39</v>
      </c>
      <c r="B13" s="8" t="s">
        <v>40</v>
      </c>
      <c r="C13" s="77">
        <v>1</v>
      </c>
      <c r="D13" s="77"/>
      <c r="E13" s="77"/>
      <c r="F13" s="78">
        <f t="shared" si="0"/>
        <v>5</v>
      </c>
    </row>
    <row r="14" spans="1:6" ht="24.75" customHeight="1">
      <c r="A14" s="37" t="s">
        <v>62</v>
      </c>
      <c r="B14" s="38" t="s">
        <v>63</v>
      </c>
      <c r="C14" s="77"/>
      <c r="D14" s="77">
        <v>1</v>
      </c>
      <c r="E14" s="77">
        <v>1</v>
      </c>
      <c r="F14" s="78">
        <f t="shared" si="0"/>
        <v>4</v>
      </c>
    </row>
    <row r="15" spans="1:6" ht="24.75" customHeight="1">
      <c r="A15" s="37" t="s">
        <v>89</v>
      </c>
      <c r="B15" s="38" t="s">
        <v>86</v>
      </c>
      <c r="C15" s="77"/>
      <c r="D15" s="77">
        <v>1</v>
      </c>
      <c r="E15" s="77">
        <v>1</v>
      </c>
      <c r="F15" s="78">
        <f t="shared" si="0"/>
        <v>4</v>
      </c>
    </row>
    <row r="16" spans="1:6" ht="24.75" customHeight="1">
      <c r="A16" s="37" t="s">
        <v>133</v>
      </c>
      <c r="B16" s="38" t="s">
        <v>134</v>
      </c>
      <c r="C16" s="217"/>
      <c r="D16" s="213">
        <v>1</v>
      </c>
      <c r="E16" s="217">
        <v>1</v>
      </c>
      <c r="F16" s="78">
        <f t="shared" si="0"/>
        <v>4</v>
      </c>
    </row>
    <row r="17" spans="1:6" ht="24.75" customHeight="1">
      <c r="A17" s="37" t="s">
        <v>67</v>
      </c>
      <c r="B17" s="38" t="s">
        <v>68</v>
      </c>
      <c r="C17" s="77"/>
      <c r="D17" s="77">
        <v>1</v>
      </c>
      <c r="E17" s="77"/>
      <c r="F17" s="78">
        <f t="shared" si="0"/>
        <v>3</v>
      </c>
    </row>
    <row r="18" spans="1:6" ht="24.75" customHeight="1">
      <c r="A18" s="37" t="s">
        <v>97</v>
      </c>
      <c r="B18" s="38" t="s">
        <v>115</v>
      </c>
      <c r="C18" s="77"/>
      <c r="D18" s="77">
        <v>1</v>
      </c>
      <c r="E18" s="77"/>
      <c r="F18" s="78">
        <f t="shared" si="0"/>
        <v>3</v>
      </c>
    </row>
    <row r="19" spans="1:6" ht="24.75" customHeight="1">
      <c r="A19" s="37" t="s">
        <v>96</v>
      </c>
      <c r="B19" s="38" t="s">
        <v>85</v>
      </c>
      <c r="C19" s="77"/>
      <c r="D19" s="77">
        <v>1</v>
      </c>
      <c r="E19" s="77"/>
      <c r="F19" s="78">
        <f t="shared" si="0"/>
        <v>3</v>
      </c>
    </row>
    <row r="20" spans="1:6" ht="24.75" customHeight="1">
      <c r="A20" s="37" t="s">
        <v>148</v>
      </c>
      <c r="B20" s="38" t="s">
        <v>149</v>
      </c>
      <c r="C20" s="217"/>
      <c r="D20" s="217">
        <v>1</v>
      </c>
      <c r="E20" s="217"/>
      <c r="F20" s="78">
        <f t="shared" si="0"/>
        <v>3</v>
      </c>
    </row>
    <row r="21" spans="1:6" ht="24.75" customHeight="1">
      <c r="A21" s="9" t="s">
        <v>30</v>
      </c>
      <c r="B21" s="8" t="s">
        <v>34</v>
      </c>
      <c r="C21" s="217"/>
      <c r="D21" s="217">
        <v>1</v>
      </c>
      <c r="E21" s="217"/>
      <c r="F21" s="78">
        <f t="shared" si="0"/>
        <v>3</v>
      </c>
    </row>
    <row r="22" spans="1:6" ht="24.75" customHeight="1">
      <c r="A22" s="37" t="s">
        <v>66</v>
      </c>
      <c r="B22" s="38" t="s">
        <v>139</v>
      </c>
      <c r="C22" s="217"/>
      <c r="D22" s="217">
        <v>1</v>
      </c>
      <c r="E22" s="217"/>
      <c r="F22" s="78">
        <f t="shared" si="0"/>
        <v>3</v>
      </c>
    </row>
    <row r="23" spans="1:6" ht="24.75" customHeight="1">
      <c r="A23" s="37" t="s">
        <v>131</v>
      </c>
      <c r="B23" s="38" t="s">
        <v>132</v>
      </c>
      <c r="C23" s="77"/>
      <c r="D23" s="77"/>
      <c r="E23" s="77">
        <v>2</v>
      </c>
      <c r="F23" s="78">
        <f t="shared" si="0"/>
        <v>2</v>
      </c>
    </row>
    <row r="24" spans="1:6" ht="24.75" customHeight="1">
      <c r="A24" s="9" t="s">
        <v>121</v>
      </c>
      <c r="B24" s="8" t="s">
        <v>122</v>
      </c>
      <c r="C24" s="77"/>
      <c r="D24" s="77"/>
      <c r="E24" s="77">
        <v>2</v>
      </c>
      <c r="F24" s="78">
        <f t="shared" si="0"/>
        <v>2</v>
      </c>
    </row>
    <row r="25" spans="1:6" ht="24.75" customHeight="1">
      <c r="A25" s="9" t="s">
        <v>28</v>
      </c>
      <c r="B25" s="8" t="s">
        <v>27</v>
      </c>
      <c r="C25" s="77"/>
      <c r="D25" s="77"/>
      <c r="E25" s="77">
        <v>2</v>
      </c>
      <c r="F25" s="78">
        <f t="shared" si="0"/>
        <v>2</v>
      </c>
    </row>
    <row r="26" spans="1:6" ht="24.75" customHeight="1">
      <c r="A26" s="9" t="s">
        <v>142</v>
      </c>
      <c r="B26" s="8" t="s">
        <v>143</v>
      </c>
      <c r="C26" s="217"/>
      <c r="D26" s="217"/>
      <c r="E26" s="217">
        <v>2</v>
      </c>
      <c r="F26" s="78">
        <f t="shared" si="0"/>
        <v>2</v>
      </c>
    </row>
    <row r="27" spans="1:6" ht="24.75" customHeight="1">
      <c r="A27" s="9" t="s">
        <v>127</v>
      </c>
      <c r="B27" s="8" t="s">
        <v>128</v>
      </c>
      <c r="C27" s="77"/>
      <c r="D27" s="77"/>
      <c r="E27" s="77">
        <v>1</v>
      </c>
      <c r="F27" s="78">
        <f t="shared" si="0"/>
        <v>1</v>
      </c>
    </row>
    <row r="28" spans="1:6" ht="24.75" customHeight="1">
      <c r="A28" s="37" t="s">
        <v>90</v>
      </c>
      <c r="B28" s="38" t="s">
        <v>91</v>
      </c>
      <c r="C28" s="77"/>
      <c r="D28" s="77"/>
      <c r="E28" s="77">
        <v>1</v>
      </c>
      <c r="F28" s="78">
        <f>C28*5+D28*3+E28</f>
        <v>1</v>
      </c>
    </row>
    <row r="29" spans="1:6" ht="24.75" customHeight="1">
      <c r="A29" s="9" t="s">
        <v>129</v>
      </c>
      <c r="B29" s="8" t="s">
        <v>130</v>
      </c>
      <c r="C29" s="77"/>
      <c r="D29" s="77"/>
      <c r="E29" s="77">
        <v>1</v>
      </c>
      <c r="F29" s="78">
        <f t="shared" si="0"/>
        <v>1</v>
      </c>
    </row>
    <row r="30" spans="1:6" ht="24.75" customHeight="1">
      <c r="A30" s="37" t="s">
        <v>64</v>
      </c>
      <c r="B30" s="38" t="s">
        <v>65</v>
      </c>
      <c r="C30" s="77"/>
      <c r="D30" s="77"/>
      <c r="E30" s="77">
        <v>1</v>
      </c>
      <c r="F30" s="78">
        <f t="shared" si="0"/>
        <v>1</v>
      </c>
    </row>
    <row r="31" spans="1:6" ht="24.75" customHeight="1">
      <c r="A31" s="37" t="s">
        <v>117</v>
      </c>
      <c r="B31" s="38" t="s">
        <v>118</v>
      </c>
      <c r="C31" s="217"/>
      <c r="D31" s="217"/>
      <c r="E31" s="217">
        <v>1</v>
      </c>
      <c r="F31" s="78">
        <f t="shared" si="0"/>
        <v>1</v>
      </c>
    </row>
    <row r="32" spans="1:6" ht="24.75" customHeight="1">
      <c r="A32" s="37" t="s">
        <v>135</v>
      </c>
      <c r="B32" s="38" t="s">
        <v>136</v>
      </c>
      <c r="C32" s="77"/>
      <c r="D32" s="77"/>
      <c r="E32" s="77"/>
      <c r="F32" s="78">
        <f t="shared" si="0"/>
        <v>0</v>
      </c>
    </row>
    <row r="33" spans="1:6" ht="24.75" customHeight="1">
      <c r="A33" s="37" t="s">
        <v>146</v>
      </c>
      <c r="B33" s="38" t="s">
        <v>147</v>
      </c>
      <c r="C33" s="78"/>
      <c r="D33" s="78"/>
      <c r="E33" s="78"/>
      <c r="F33" s="78">
        <f t="shared" si="0"/>
        <v>0</v>
      </c>
    </row>
    <row r="34" spans="1:6" ht="24.75" customHeight="1">
      <c r="A34" s="9" t="s">
        <v>140</v>
      </c>
      <c r="B34" s="8" t="s">
        <v>141</v>
      </c>
      <c r="C34" s="78"/>
      <c r="D34" s="78"/>
      <c r="E34" s="78"/>
      <c r="F34" s="78">
        <f t="shared" si="0"/>
        <v>0</v>
      </c>
    </row>
    <row r="35" spans="1:6" ht="24.75" customHeight="1">
      <c r="A35" s="9" t="s">
        <v>119</v>
      </c>
      <c r="B35" s="8" t="s">
        <v>120</v>
      </c>
      <c r="C35" s="78"/>
      <c r="D35" s="78"/>
      <c r="E35" s="78"/>
      <c r="F35" s="78">
        <f t="shared" si="0"/>
        <v>0</v>
      </c>
    </row>
    <row r="36" spans="1:6" ht="24.75" customHeight="1">
      <c r="A36" s="37" t="s">
        <v>144</v>
      </c>
      <c r="B36" s="38" t="s">
        <v>145</v>
      </c>
      <c r="C36" s="78"/>
      <c r="D36" s="78"/>
      <c r="E36" s="78"/>
      <c r="F36" s="78">
        <f t="shared" si="0"/>
        <v>0</v>
      </c>
    </row>
    <row r="37" spans="1:6" ht="24.75" customHeight="1">
      <c r="A37" s="9" t="s">
        <v>137</v>
      </c>
      <c r="B37" s="8" t="s">
        <v>138</v>
      </c>
      <c r="C37" s="78"/>
      <c r="D37" s="78"/>
      <c r="E37" s="78"/>
      <c r="F37" s="78">
        <f t="shared" si="0"/>
        <v>0</v>
      </c>
    </row>
    <row r="38" spans="1:6" ht="24.75" customHeight="1">
      <c r="A38" s="37" t="s">
        <v>123</v>
      </c>
      <c r="B38" s="38" t="s">
        <v>124</v>
      </c>
      <c r="C38" s="78"/>
      <c r="D38" s="78"/>
      <c r="E38" s="78"/>
      <c r="F38" s="78">
        <f t="shared" si="0"/>
        <v>0</v>
      </c>
    </row>
    <row r="39" spans="1:6" ht="24.75" customHeight="1">
      <c r="A39" s="37" t="s">
        <v>69</v>
      </c>
      <c r="B39" s="38" t="s">
        <v>70</v>
      </c>
      <c r="C39" s="213"/>
      <c r="D39" s="213"/>
      <c r="E39" s="213"/>
      <c r="F39" s="78">
        <f t="shared" si="0"/>
        <v>0</v>
      </c>
    </row>
    <row r="40" spans="1:6" ht="24.75" customHeight="1">
      <c r="A40" s="9" t="s">
        <v>32</v>
      </c>
      <c r="B40" s="8" t="s">
        <v>31</v>
      </c>
      <c r="C40" s="213"/>
      <c r="D40" s="213"/>
      <c r="E40" s="213"/>
      <c r="F40" s="78">
        <f t="shared" si="0"/>
        <v>0</v>
      </c>
    </row>
    <row r="41" spans="3:5" ht="18.75" customHeight="1">
      <c r="C41" s="7" t="s">
        <v>35</v>
      </c>
      <c r="D41" s="7" t="s">
        <v>36</v>
      </c>
      <c r="E41" s="7" t="s">
        <v>37</v>
      </c>
    </row>
    <row r="42" ht="18.75" customHeight="1"/>
  </sheetData>
  <mergeCells count="2">
    <mergeCell ref="A3:B4"/>
    <mergeCell ref="A1:F1"/>
  </mergeCells>
  <printOptions/>
  <pageMargins left="0.75" right="0.75" top="0.56" bottom="1" header="0.4921259845" footer="0.4921259845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60" workbookViewId="0" topLeftCell="A1">
      <selection activeCell="E21" sqref="E21"/>
    </sheetView>
  </sheetViews>
  <sheetFormatPr defaultColWidth="9.00390625" defaultRowHeight="12.75"/>
  <cols>
    <col min="1" max="1" width="3.375" style="60" customWidth="1"/>
    <col min="2" max="5" width="43.625" style="60" customWidth="1"/>
    <col min="6" max="16384" width="9.125" style="60" customWidth="1"/>
  </cols>
  <sheetData>
    <row r="1" spans="1:5" s="110" customFormat="1" ht="83.25" customHeight="1">
      <c r="A1" s="263" t="s">
        <v>108</v>
      </c>
      <c r="B1" s="264"/>
      <c r="C1" s="264"/>
      <c r="D1" s="264"/>
      <c r="E1" s="265"/>
    </row>
    <row r="2" spans="4:5" ht="26.25" customHeight="1">
      <c r="D2" s="266" t="s">
        <v>152</v>
      </c>
      <c r="E2" s="266"/>
    </row>
    <row r="3" spans="4:5" ht="37.5" customHeight="1">
      <c r="D3" s="267"/>
      <c r="E3" s="267"/>
    </row>
    <row r="4" spans="4:5" ht="37.5" customHeight="1">
      <c r="D4" s="267"/>
      <c r="E4" s="267"/>
    </row>
    <row r="5" spans="4:5" ht="37.5" customHeight="1">
      <c r="D5" s="267"/>
      <c r="E5" s="267"/>
    </row>
    <row r="6" spans="1:5" ht="37.5" customHeight="1">
      <c r="A6" s="63"/>
      <c r="B6" s="115"/>
      <c r="C6" s="259" t="s">
        <v>156</v>
      </c>
      <c r="D6" s="116"/>
      <c r="E6" s="116"/>
    </row>
    <row r="7" spans="1:5" ht="37.5" customHeight="1">
      <c r="A7" s="63"/>
      <c r="B7" s="82" t="s">
        <v>23</v>
      </c>
      <c r="C7" s="260"/>
      <c r="D7" s="116"/>
      <c r="E7" s="116"/>
    </row>
    <row r="8" spans="1:5" ht="37.5" customHeight="1">
      <c r="A8" s="63"/>
      <c r="B8" s="82"/>
      <c r="C8" s="143" t="s">
        <v>62</v>
      </c>
      <c r="D8" s="116"/>
      <c r="E8" s="116"/>
    </row>
    <row r="9" spans="1:5" ht="37.5" customHeight="1">
      <c r="A9" s="63"/>
      <c r="B9" s="120"/>
      <c r="C9" s="144"/>
      <c r="D9" s="116"/>
      <c r="E9" s="116"/>
    </row>
    <row r="10" spans="1:5" ht="37.5" customHeight="1">
      <c r="A10" s="63"/>
      <c r="B10" s="142"/>
      <c r="C10" s="144"/>
      <c r="D10" s="268" t="s">
        <v>157</v>
      </c>
      <c r="E10" s="122"/>
    </row>
    <row r="11" spans="1:5" ht="37.5" customHeight="1">
      <c r="A11" s="63"/>
      <c r="B11" s="82"/>
      <c r="C11" s="144"/>
      <c r="D11" s="269"/>
      <c r="E11" s="122"/>
    </row>
    <row r="12" spans="1:5" ht="37.5" customHeight="1">
      <c r="A12" s="63"/>
      <c r="B12" s="82"/>
      <c r="C12" s="144"/>
      <c r="D12" s="211" t="s">
        <v>286</v>
      </c>
      <c r="E12" s="122"/>
    </row>
    <row r="13" spans="1:5" ht="37.5" customHeight="1">
      <c r="A13" s="65"/>
      <c r="B13" s="120"/>
      <c r="C13" s="144"/>
      <c r="D13" s="117"/>
      <c r="E13" s="122"/>
    </row>
    <row r="14" spans="1:5" ht="37.5" customHeight="1">
      <c r="A14" s="65"/>
      <c r="B14" s="142"/>
      <c r="C14" s="270" t="s">
        <v>157</v>
      </c>
      <c r="D14" s="117"/>
      <c r="E14" s="122"/>
    </row>
    <row r="15" spans="1:5" ht="37.5" customHeight="1">
      <c r="A15" s="65"/>
      <c r="B15" s="82" t="s">
        <v>22</v>
      </c>
      <c r="C15" s="271"/>
      <c r="D15" s="117"/>
      <c r="E15" s="122"/>
    </row>
    <row r="16" spans="1:5" ht="37.5" customHeight="1">
      <c r="A16" s="65"/>
      <c r="B16" s="82"/>
      <c r="C16" s="151" t="s">
        <v>96</v>
      </c>
      <c r="D16" s="117"/>
      <c r="E16" s="122"/>
    </row>
    <row r="17" spans="1:5" ht="37.5" customHeight="1">
      <c r="A17" s="65"/>
      <c r="B17" s="204"/>
      <c r="C17" s="118"/>
      <c r="D17" s="117"/>
      <c r="E17" s="122"/>
    </row>
    <row r="18" spans="1:5" ht="37.5" customHeight="1">
      <c r="A18" s="65"/>
      <c r="B18" s="145"/>
      <c r="C18" s="118"/>
      <c r="D18" s="117"/>
      <c r="E18" s="257" t="s">
        <v>154</v>
      </c>
    </row>
    <row r="19" spans="1:5" ht="37.5" customHeight="1">
      <c r="A19" s="65"/>
      <c r="B19" s="65"/>
      <c r="C19" s="118"/>
      <c r="D19" s="117"/>
      <c r="E19" s="258"/>
    </row>
    <row r="20" spans="1:5" ht="37.5" customHeight="1">
      <c r="A20" s="65"/>
      <c r="B20" s="65"/>
      <c r="C20" s="118"/>
      <c r="D20" s="117"/>
      <c r="E20" s="212" t="s">
        <v>316</v>
      </c>
    </row>
    <row r="21" spans="1:5" ht="37.5" customHeight="1">
      <c r="A21" s="65"/>
      <c r="B21" s="204"/>
      <c r="C21" s="118"/>
      <c r="D21" s="117"/>
      <c r="E21" s="122"/>
    </row>
    <row r="22" spans="1:5" ht="37.5" customHeight="1">
      <c r="A22" s="65"/>
      <c r="B22" s="145"/>
      <c r="C22" s="259" t="s">
        <v>158</v>
      </c>
      <c r="D22" s="117"/>
      <c r="E22" s="122"/>
    </row>
    <row r="23" spans="1:5" ht="37.5" customHeight="1">
      <c r="A23" s="65"/>
      <c r="B23" s="82" t="s">
        <v>21</v>
      </c>
      <c r="C23" s="260"/>
      <c r="D23" s="117"/>
      <c r="E23" s="122"/>
    </row>
    <row r="24" spans="1:5" ht="37.5" customHeight="1">
      <c r="A24" s="65"/>
      <c r="B24" s="65"/>
      <c r="C24" s="121"/>
      <c r="D24" s="117"/>
      <c r="E24" s="122"/>
    </row>
    <row r="25" spans="1:5" ht="37.5" customHeight="1">
      <c r="A25" s="65"/>
      <c r="B25" s="204"/>
      <c r="C25" s="117"/>
      <c r="D25" s="117"/>
      <c r="E25" s="122"/>
    </row>
    <row r="26" spans="2:5" ht="37.5" customHeight="1">
      <c r="B26" s="206"/>
      <c r="C26" s="117"/>
      <c r="D26" s="261" t="s">
        <v>154</v>
      </c>
      <c r="E26" s="122"/>
    </row>
    <row r="27" spans="2:5" ht="37.5" customHeight="1">
      <c r="B27" s="63"/>
      <c r="C27" s="117"/>
      <c r="D27" s="262"/>
      <c r="E27" s="122"/>
    </row>
    <row r="28" spans="1:5" ht="37.5" customHeight="1">
      <c r="A28" s="64"/>
      <c r="B28" s="259" t="s">
        <v>153</v>
      </c>
      <c r="C28" s="117"/>
      <c r="D28" s="212" t="s">
        <v>250</v>
      </c>
      <c r="E28" s="122"/>
    </row>
    <row r="29" spans="1:5" ht="37.5" customHeight="1">
      <c r="A29" s="81" t="s">
        <v>24</v>
      </c>
      <c r="B29" s="260"/>
      <c r="C29" s="117"/>
      <c r="D29" s="118"/>
      <c r="E29" s="118"/>
    </row>
    <row r="30" spans="1:5" ht="37.5" customHeight="1">
      <c r="A30" s="81"/>
      <c r="B30" s="143" t="s">
        <v>62</v>
      </c>
      <c r="C30" s="261" t="s">
        <v>154</v>
      </c>
      <c r="D30" s="118"/>
      <c r="E30" s="116"/>
    </row>
    <row r="31" spans="1:5" ht="37.5" customHeight="1">
      <c r="A31" s="81"/>
      <c r="B31" s="144"/>
      <c r="C31" s="262"/>
      <c r="D31" s="118"/>
      <c r="E31" s="116"/>
    </row>
    <row r="32" spans="1:5" ht="37.5" customHeight="1">
      <c r="A32" s="81"/>
      <c r="B32" s="270" t="s">
        <v>154</v>
      </c>
      <c r="C32" s="205" t="s">
        <v>252</v>
      </c>
      <c r="D32" s="118"/>
      <c r="E32" s="116"/>
    </row>
    <row r="33" spans="1:5" ht="37.5" customHeight="1">
      <c r="A33" s="81" t="s">
        <v>25</v>
      </c>
      <c r="B33" s="271"/>
      <c r="C33" s="146"/>
      <c r="D33" s="124"/>
      <c r="E33" s="147"/>
    </row>
    <row r="34" spans="2:5" ht="37.5" customHeight="1">
      <c r="B34" s="159" t="s">
        <v>92</v>
      </c>
      <c r="C34" s="116"/>
      <c r="D34" s="116"/>
      <c r="E34" s="116"/>
    </row>
    <row r="35" spans="3:5" ht="25.5" customHeight="1">
      <c r="C35" s="149" t="s">
        <v>111</v>
      </c>
      <c r="D35" s="149" t="s">
        <v>112</v>
      </c>
      <c r="E35" s="149" t="s">
        <v>113</v>
      </c>
    </row>
    <row r="36" spans="3:5" ht="25.5" customHeight="1">
      <c r="C36" s="150" t="s">
        <v>153</v>
      </c>
      <c r="D36" s="149" t="s">
        <v>63</v>
      </c>
      <c r="E36" s="149">
        <v>1</v>
      </c>
    </row>
    <row r="37" spans="3:5" ht="25.5" customHeight="1">
      <c r="C37" s="150" t="s">
        <v>154</v>
      </c>
      <c r="D37" s="149" t="s">
        <v>155</v>
      </c>
      <c r="E37" s="149">
        <v>2</v>
      </c>
    </row>
    <row r="38" spans="3:5" ht="25.5" customHeight="1">
      <c r="C38" s="150" t="s">
        <v>156</v>
      </c>
      <c r="D38" s="149" t="s">
        <v>63</v>
      </c>
      <c r="E38" s="149">
        <v>3</v>
      </c>
    </row>
    <row r="39" spans="3:5" ht="25.5" customHeight="1">
      <c r="C39" s="150" t="s">
        <v>157</v>
      </c>
      <c r="D39" s="149" t="s">
        <v>85</v>
      </c>
      <c r="E39" s="149">
        <v>4</v>
      </c>
    </row>
    <row r="40" spans="3:5" ht="25.5" customHeight="1">
      <c r="C40" s="150" t="s">
        <v>158</v>
      </c>
      <c r="D40" s="149" t="s">
        <v>118</v>
      </c>
      <c r="E40" s="149">
        <v>5</v>
      </c>
    </row>
  </sheetData>
  <mergeCells count="11">
    <mergeCell ref="B28:B29"/>
    <mergeCell ref="C30:C31"/>
    <mergeCell ref="B32:B33"/>
    <mergeCell ref="C14:C15"/>
    <mergeCell ref="E18:E19"/>
    <mergeCell ref="C22:C23"/>
    <mergeCell ref="D26:D27"/>
    <mergeCell ref="A1:E1"/>
    <mergeCell ref="D2:E5"/>
    <mergeCell ref="C6:C7"/>
    <mergeCell ref="D10:D11"/>
  </mergeCells>
  <printOptions/>
  <pageMargins left="0.75" right="0.75" top="1" bottom="1" header="0.4921259845" footer="0.4921259845"/>
  <pageSetup horizontalDpi="600" verticalDpi="600" orientation="portrait" paperSize="9" scale="49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Fejt Pavel</cp:lastModifiedBy>
  <cp:lastPrinted>2007-10-03T15:51:30Z</cp:lastPrinted>
  <dcterms:created xsi:type="dcterms:W3CDTF">1980-01-05T04:19:05Z</dcterms:created>
  <dcterms:modified xsi:type="dcterms:W3CDTF">2009-02-01T20:35:11Z</dcterms:modified>
  <cp:category/>
  <cp:version/>
  <cp:contentType/>
  <cp:contentStatus/>
</cp:coreProperties>
</file>